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E1582" i="2"/>
  <c r="F14" i="2"/>
  <c r="G14" i="2"/>
  <c r="G1582" i="2"/>
  <c r="H14" i="2"/>
  <c r="I14" i="2"/>
  <c r="I1582" i="2"/>
  <c r="J14" i="2"/>
  <c r="K14" i="2"/>
  <c r="K1582" i="2"/>
  <c r="L14" i="2"/>
  <c r="M14" i="2"/>
  <c r="M1582" i="2"/>
  <c r="N14" i="2"/>
  <c r="O14" i="2"/>
  <c r="O1582" i="2"/>
  <c r="P14" i="2"/>
  <c r="Q14" i="2"/>
  <c r="Q1582" i="2"/>
  <c r="R14" i="2"/>
  <c r="S14" i="2"/>
  <c r="S1582" i="2"/>
  <c r="T14" i="2"/>
  <c r="U14" i="2"/>
  <c r="U1582" i="2"/>
  <c r="V14" i="2"/>
  <c r="W14" i="2"/>
  <c r="W1582" i="2"/>
  <c r="X14" i="2"/>
  <c r="Y14" i="2"/>
  <c r="Y1582" i="2"/>
  <c r="Z14" i="2"/>
  <c r="AA14" i="2"/>
  <c r="AA1582" i="2"/>
  <c r="AB14" i="2"/>
  <c r="AC14" i="2"/>
  <c r="AC1582" i="2"/>
  <c r="AD14" i="2"/>
  <c r="AE14" i="2"/>
  <c r="AE1582" i="2"/>
  <c r="AF14" i="2"/>
  <c r="AG14" i="2"/>
  <c r="AG1582" i="2"/>
  <c r="AH14" i="2"/>
  <c r="AI14" i="2"/>
  <c r="AI1582" i="2"/>
  <c r="AJ14" i="2"/>
  <c r="AK14" i="2"/>
  <c r="AK1582" i="2"/>
  <c r="AL14" i="2"/>
  <c r="AM14" i="2"/>
  <c r="AM1582" i="2"/>
  <c r="AN14" i="2"/>
  <c r="AO14" i="2"/>
  <c r="AO1582" i="2"/>
  <c r="AP14" i="2"/>
  <c r="AQ14" i="2"/>
  <c r="AQ1582" i="2"/>
  <c r="AR14" i="2"/>
  <c r="AS14" i="2"/>
  <c r="AS1582" i="2"/>
  <c r="AT14" i="2"/>
  <c r="AU14" i="2"/>
  <c r="AU1582" i="2"/>
  <c r="AV14" i="2"/>
  <c r="AW14" i="2"/>
  <c r="AW1582" i="2"/>
  <c r="AX14" i="2"/>
  <c r="AY14" i="2"/>
  <c r="AY1582" i="2"/>
  <c r="AZ14" i="2"/>
  <c r="BA14" i="2"/>
  <c r="BA1582" i="2"/>
  <c r="BB14" i="2"/>
  <c r="BC14" i="2"/>
  <c r="BC1582" i="2"/>
  <c r="BD14" i="2"/>
  <c r="BE14" i="2"/>
  <c r="BE1582" i="2"/>
  <c r="BF14" i="2"/>
  <c r="BG14" i="2"/>
  <c r="BG1582" i="2"/>
  <c r="BH14" i="2"/>
  <c r="BI14" i="2"/>
  <c r="BI1582" i="2"/>
  <c r="BJ14" i="2"/>
  <c r="BK14" i="2"/>
  <c r="BK1582" i="2"/>
  <c r="BL14" i="2"/>
  <c r="BM14" i="2"/>
  <c r="BM1582" i="2"/>
  <c r="BN14" i="2"/>
  <c r="BO14" i="2"/>
  <c r="BO1582" i="2"/>
  <c r="BP14" i="2"/>
  <c r="BQ14" i="2"/>
  <c r="BQ1582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F1582" i="2"/>
  <c r="H1582" i="2"/>
  <c r="J1582" i="2"/>
  <c r="L1582" i="2"/>
  <c r="N1582" i="2"/>
  <c r="P1582" i="2"/>
  <c r="R1582" i="2"/>
  <c r="T1582" i="2"/>
  <c r="V1582" i="2"/>
  <c r="X1582" i="2"/>
  <c r="Z1582" i="2"/>
  <c r="AB1582" i="2"/>
  <c r="AD1582" i="2"/>
  <c r="AF1582" i="2"/>
  <c r="AH1582" i="2"/>
  <c r="AJ1582" i="2"/>
  <c r="AL1582" i="2"/>
  <c r="AN1582" i="2"/>
  <c r="AP1582" i="2"/>
  <c r="AR1582" i="2"/>
  <c r="AT1582" i="2"/>
  <c r="AV1582" i="2"/>
  <c r="AX1582" i="2"/>
  <c r="AZ1582" i="2"/>
  <c r="BB1582" i="2"/>
  <c r="BD1582" i="2"/>
  <c r="BF1582" i="2"/>
  <c r="BH1582" i="2"/>
  <c r="BJ1582" i="2"/>
  <c r="BL1582" i="2"/>
  <c r="BN1582" i="2"/>
  <c r="BP1582" i="2"/>
  <c r="E14" i="1"/>
  <c r="E1582" i="1"/>
  <c r="F14" i="1"/>
  <c r="G14" i="1"/>
  <c r="G1582" i="1"/>
  <c r="H14" i="1"/>
  <c r="I14" i="1"/>
  <c r="I1582" i="1"/>
  <c r="J14" i="1"/>
  <c r="K14" i="1"/>
  <c r="K1582" i="1"/>
  <c r="L14" i="1"/>
  <c r="M14" i="1"/>
  <c r="M1582" i="1"/>
  <c r="N14" i="1"/>
  <c r="O14" i="1"/>
  <c r="O1582" i="1"/>
  <c r="P14" i="1"/>
  <c r="Q14" i="1"/>
  <c r="Q1582" i="1"/>
  <c r="R14" i="1"/>
  <c r="S14" i="1"/>
  <c r="S1582" i="1"/>
  <c r="T14" i="1"/>
  <c r="U14" i="1"/>
  <c r="U1582" i="1"/>
  <c r="V14" i="1"/>
  <c r="W14" i="1"/>
  <c r="W1582" i="1"/>
  <c r="X14" i="1"/>
  <c r="Y14" i="1"/>
  <c r="Y1582" i="1"/>
  <c r="Z14" i="1"/>
  <c r="AA14" i="1"/>
  <c r="AA1582" i="1"/>
  <c r="AB14" i="1"/>
  <c r="AC14" i="1"/>
  <c r="AC1582" i="1"/>
  <c r="AD14" i="1"/>
  <c r="AE14" i="1"/>
  <c r="AE1582" i="1"/>
  <c r="AF14" i="1"/>
  <c r="AG14" i="1"/>
  <c r="AG1582" i="1"/>
  <c r="AH14" i="1"/>
  <c r="AI14" i="1"/>
  <c r="AI1582" i="1"/>
  <c r="AJ14" i="1"/>
  <c r="AK14" i="1"/>
  <c r="AK1582" i="1"/>
  <c r="AL14" i="1"/>
  <c r="AM14" i="1"/>
  <c r="AM1582" i="1"/>
  <c r="AN14" i="1"/>
  <c r="AO14" i="1"/>
  <c r="AO1582" i="1"/>
  <c r="AP14" i="1"/>
  <c r="AQ14" i="1"/>
  <c r="AQ1582" i="1"/>
  <c r="AR14" i="1"/>
  <c r="AS14" i="1"/>
  <c r="AS1582" i="1"/>
  <c r="AT14" i="1"/>
  <c r="AU14" i="1"/>
  <c r="AU1582" i="1"/>
  <c r="AV14" i="1"/>
  <c r="AW14" i="1"/>
  <c r="AW1582" i="1"/>
  <c r="AX14" i="1"/>
  <c r="AY14" i="1"/>
  <c r="AY1582" i="1"/>
  <c r="AZ14" i="1"/>
  <c r="BA14" i="1"/>
  <c r="BA1582" i="1"/>
  <c r="BB14" i="1"/>
  <c r="BC14" i="1"/>
  <c r="BC1582" i="1"/>
  <c r="BD14" i="1"/>
  <c r="BE14" i="1"/>
  <c r="BE1582" i="1"/>
  <c r="BF14" i="1"/>
  <c r="BG14" i="1"/>
  <c r="BG1582" i="1"/>
  <c r="BH14" i="1"/>
  <c r="BI14" i="1"/>
  <c r="BI1582" i="1"/>
  <c r="BJ14" i="1"/>
  <c r="BK14" i="1"/>
  <c r="BK1582" i="1"/>
  <c r="BL14" i="1"/>
  <c r="BM14" i="1"/>
  <c r="BM1582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F1582" i="1"/>
  <c r="H1582" i="1"/>
  <c r="J1582" i="1"/>
  <c r="L1582" i="1"/>
  <c r="N1582" i="1"/>
  <c r="P1582" i="1"/>
  <c r="R1582" i="1"/>
  <c r="T1582" i="1"/>
  <c r="V1582" i="1"/>
  <c r="X1582" i="1"/>
  <c r="Z1582" i="1"/>
  <c r="AB1582" i="1"/>
  <c r="AD1582" i="1"/>
  <c r="AF1582" i="1"/>
  <c r="AH1582" i="1"/>
  <c r="AJ1582" i="1"/>
  <c r="AL1582" i="1"/>
  <c r="AN1582" i="1"/>
  <c r="AP1582" i="1"/>
  <c r="AR1582" i="1"/>
  <c r="AT1582" i="1"/>
  <c r="AV1582" i="1"/>
  <c r="AX1582" i="1"/>
  <c r="AZ1582" i="1"/>
  <c r="BB1582" i="1"/>
  <c r="BD1582" i="1"/>
  <c r="BF1582" i="1"/>
  <c r="BH1582" i="1"/>
  <c r="BJ1582" i="1"/>
  <c r="BL1582" i="1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<sst xmlns="http://schemas.openxmlformats.org/spreadsheetml/2006/main" count="6644" uniqueCount="2444">
  <si>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</si>
  <si>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</si>
  <si>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</si>
  <si>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</si>
  <si>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</si>
  <si>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</si>
  <si>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</si>
  <si>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</si>
  <si>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</si>
  <si>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</si>
  <si>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</si>
  <si>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</si>
  <si>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</si>
  <si>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</si>
  <si>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</si>
  <si>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</si>
  <si>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</si>
  <si>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</si>
  <si>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</si>
  <si>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</si>
  <si>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</si>
  <si>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</si>
  <si>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</si>
  <si>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</si>
  <si>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</si>
  <si>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</si>
  <si>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</si>
  <si>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</si>
  <si>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</si>
  <si>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</si>
  <si>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</si>
  <si>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</si>
  <si>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</si>
  <si>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</si>
  <si>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</si>
  <si>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</si>
  <si>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</si>
  <si>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</si>
  <si>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</si>
  <si>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</si>
  <si>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</si>
  <si>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</si>
  <si>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</si>
  <si>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</si>
  <si>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</si>
  <si>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</si>
  <si>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</si>
  <si>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</si>
  <si>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</si>
  <si>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</si>
  <si>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</si>
  <si>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</si>
  <si>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</si>
  <si>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</si>
  <si>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</si>
  <si>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</si>
  <si>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</si>
  <si>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</si>
  <si>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</si>
  <si>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</si>
  <si>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</si>
  <si>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</si>
  <si>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</si>
  <si>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</si>
  <si>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</si>
  <si>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</si>
  <si>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</si>
  <si>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</si>
  <si>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</si>
  <si>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</si>
  <si>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</si>
  <si>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</si>
  <si>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</si>
  <si>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</si>
  <si>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</si>
  <si>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</si>
  <si>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</si>
  <si>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</si>
  <si>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</si>
  <si>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</si>
  <si>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</si>
  <si>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</si>
  <si>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</si>
  <si>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</si>
  <si>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</si>
  <si>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</si>
  <si>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</si>
  <si>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</si>
  <si>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</si>
  <si>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</si>
  <si>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</si>
  <si>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</si>
  <si>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</si>
  <si>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</si>
  <si>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</si>
  <si>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</si>
  <si>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</si>
  <si>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</si>
  <si>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</si>
  <si>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</si>
  <si>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</si>
  <si>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</si>
  <si>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</si>
  <si>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</si>
  <si>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</si>
  <si>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</si>
  <si>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</si>
  <si>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</si>
  <si>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</si>
  <si>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</si>
  <si>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</si>
  <si>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</si>
  <si>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</si>
  <si>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</si>
  <si>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</si>
  <si>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</si>
  <si>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</si>
  <si>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</si>
  <si>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</si>
  <si>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</si>
  <si>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</si>
  <si>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</si>
  <si>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</si>
  <si>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</si>
  <si>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</si>
  <si>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</si>
  <si>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</si>
  <si>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</si>
  <si>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</si>
  <si>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</si>
  <si>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</si>
  <si>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</si>
  <si>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</si>
  <si>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</si>
  <si>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</si>
  <si>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</si>
  <si>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</si>
  <si>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</si>
  <si>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</si>
  <si>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</si>
  <si>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</si>
  <si>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</si>
  <si>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</si>
  <si>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</si>
  <si>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</si>
  <si>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</si>
  <si>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</si>
  <si>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</si>
  <si>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</si>
  <si>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</si>
  <si>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</si>
  <si>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</si>
  <si>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</si>
  <si>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</si>
  <si>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</si>
  <si>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</si>
  <si>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</si>
  <si>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</si>
  <si>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</si>
  <si>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</si>
  <si>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</si>
  <si>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</si>
  <si>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</si>
  <si>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</si>
  <si>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</si>
  <si>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</si>
  <si>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</si>
  <si>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</si>
  <si>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</si>
  <si>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</si>
  <si>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</si>
  <si>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</si>
  <si>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</si>
  <si>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</si>
  <si>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</si>
  <si>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</si>
  <si>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</si>
  <si>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</si>
  <si>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</si>
  <si>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</si>
  <si>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</si>
  <si>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</si>
  <si>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</si>
  <si>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</si>
  <si>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</si>
  <si>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</si>
  <si>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</si>
  <si>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</si>
  <si>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</si>
  <si>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</si>
  <si>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</si>
  <si>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</si>
  <si>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</si>
  <si>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</si>
  <si>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</si>
  <si>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</si>
  <si>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</si>
  <si>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</si>
  <si>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</si>
  <si>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</si>
  <si>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</si>
  <si>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</si>
  <si>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</si>
  <si>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</si>
  <si>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</si>
  <si>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</si>
  <si>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</si>
  <si>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</si>
  <si>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</si>
  <si>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</si>
  <si>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</si>
  <si>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</si>
  <si>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</si>
  <si>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</si>
  <si>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</si>
  <si>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</si>
  <si>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</si>
  <si>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</si>
  <si>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</si>
  <si>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</si>
  <si>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</si>
  <si>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</si>
  <si>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</si>
  <si>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</si>
  <si>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</si>
  <si>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</si>
  <si>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</si>
  <si>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</si>
  <si>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</si>
  <si>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</si>
  <si>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</si>
  <si>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</si>
  <si>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</si>
  <si>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</si>
  <si>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</si>
  <si>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</si>
  <si>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</si>
  <si>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</si>
  <si>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</si>
  <si>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</si>
  <si>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</si>
  <si>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</si>
  <si>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</si>
  <si>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</si>
  <si>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</si>
  <si>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</si>
  <si>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</si>
  <si>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</si>
  <si>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</si>
  <si>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</si>
  <si>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</si>
  <si>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</si>
  <si>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</si>
  <si>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</si>
  <si>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</si>
  <si>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</si>
  <si>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</si>
  <si>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</si>
  <si>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</si>
  <si>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</si>
  <si>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</si>
  <si>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</si>
  <si>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</si>
  <si>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</si>
  <si>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</si>
  <si>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</si>
  <si>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</si>
  <si>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</si>
  <si>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</si>
  <si>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</si>
  <si>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</si>
  <si>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</si>
  <si>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</si>
  <si>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</si>
  <si>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</si>
  <si>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</si>
  <si>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</si>
  <si>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</si>
  <si>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</si>
  <si>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</si>
  <si>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</si>
  <si>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</si>
  <si>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</si>
  <si>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</si>
  <si>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</si>
  <si>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</si>
  <si>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</si>
  <si>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</si>
  <si>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</si>
  <si>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</si>
  <si>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</si>
  <si>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</si>
  <si>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</si>
  <si>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</si>
  <si>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</si>
  <si>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</si>
  <si>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</si>
  <si>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</si>
  <si>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</si>
  <si>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</si>
  <si>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</si>
  <si>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</si>
  <si>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</si>
  <si>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</si>
  <si>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</si>
  <si>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</si>
  <si>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</si>
  <si>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</si>
  <si>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</si>
  <si>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</si>
  <si>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</si>
  <si>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</si>
  <si>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</si>
  <si>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</si>
  <si>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</si>
  <si>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</si>
  <si>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</si>
  <si>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</si>
  <si>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</si>
  <si>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</si>
  <si>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</si>
  <si>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</si>
  <si>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</si>
  <si>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</si>
  <si>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</si>
  <si>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</si>
  <si>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</si>
  <si>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</si>
  <si>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</si>
  <si>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</si>
  <si>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</si>
  <si>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</si>
  <si>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</si>
  <si>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</si>
  <si>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</si>
  <si>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</si>
  <si>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</si>
  <si>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</si>
  <si>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</si>
  <si>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</si>
  <si>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</si>
  <si>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</si>
  <si>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</si>
  <si>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</si>
  <si>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</si>
  <si>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</si>
  <si>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</si>
  <si>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</si>
  <si>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</si>
  <si>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</si>
  <si>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</si>
  <si>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</si>
  <si>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</si>
  <si>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</si>
  <si>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</si>
  <si>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</si>
  <si>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</si>
  <si>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</si>
  <si>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</si>
  <si>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</si>
  <si>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</si>
  <si>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</si>
  <si>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</si>
  <si>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</si>
  <si>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</si>
  <si>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</si>
  <si>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</si>
  <si>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</si>
  <si>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</si>
  <si>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</si>
  <si>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</si>
  <si>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</si>
  <si>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</si>
  <si>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</si>
  <si>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</si>
  <si>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</si>
  <si>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</si>
  <si>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</si>
  <si>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</si>
  <si>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</si>
  <si>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</si>
  <si>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</si>
  <si>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</si>
  <si>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</si>
  <si>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</si>
  <si>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</si>
  <si>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</si>
  <si>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</si>
  <si>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</si>
  <si>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</si>
  <si>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</si>
  <si>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</si>
  <si>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</si>
  <si>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</si>
  <si>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</si>
  <si>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</si>
  <si>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</si>
  <si>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</si>
  <si>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</si>
  <si>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</si>
  <si>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</si>
  <si>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</si>
  <si>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</si>
  <si>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</si>
  <si>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</si>
  <si>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</si>
  <si>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</si>
  <si>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</si>
  <si>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</si>
  <si>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</si>
  <si>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</si>
  <si>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</si>
  <si>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</si>
  <si>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</si>
  <si>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</si>
  <si>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</si>
  <si>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</si>
  <si>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</si>
  <si>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</si>
  <si>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</si>
  <si>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</si>
  <si>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</si>
  <si>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</si>
  <si>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</si>
  <si>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</si>
  <si>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</si>
  <si>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</si>
  <si>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</si>
  <si>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</si>
  <si>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</si>
  <si>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</si>
  <si>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</si>
  <si>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</si>
  <si>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</si>
  <si>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</si>
  <si>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</si>
  <si>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</si>
  <si>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</si>
  <si>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</si>
  <si>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</si>
  <si>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</si>
  <si>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</si>
  <si>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</si>
  <si>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</si>
  <si>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</si>
  <si>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</si>
  <si>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</si>
  <si>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</si>
  <si>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</si>
  <si>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</si>
  <si>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</si>
  <si>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</si>
  <si>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</si>
  <si>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</si>
  <si>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</si>
  <si>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</si>
  <si>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</si>
  <si>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</si>
  <si>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</si>
  <si>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</si>
  <si>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</si>
  <si>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</si>
  <si>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</si>
  <si>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</si>
  <si>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</si>
  <si>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</si>
  <si>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</si>
  <si>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</si>
  <si>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</si>
  <si>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</si>
  <si>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</si>
  <si>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</si>
  <si>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</si>
  <si>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</si>
  <si>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</si>
  <si>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</si>
  <si>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</si>
  <si>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</si>
  <si>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</si>
  <si>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</si>
  <si>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</si>
  <si>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</si>
  <si>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</si>
  <si>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</si>
  <si>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</si>
  <si>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</si>
  <si>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</si>
  <si>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</si>
  <si>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</si>
  <si>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</si>
  <si>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</si>
  <si>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</si>
  <si>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</si>
  <si>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</si>
  <si>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</si>
  <si>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</si>
  <si>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</si>
  <si>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</si>
  <si>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</si>
  <si>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</si>
  <si>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</si>
  <si>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</si>
  <si>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</si>
  <si>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</si>
  <si>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</si>
  <si>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</si>
  <si>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</si>
  <si>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</si>
  <si>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</si>
  <si>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</si>
  <si>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</si>
  <si>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</si>
  <si>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</si>
  <si>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</si>
  <si>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</si>
  <si>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</si>
  <si>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</si>
  <si>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</si>
  <si>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</si>
  <si>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</si>
  <si>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</si>
  <si>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</si>
  <si>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</si>
  <si>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</si>
  <si>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</si>
  <si>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</si>
  <si>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</si>
  <si>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</si>
  <si>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</si>
  <si>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</si>
  <si>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</si>
  <si>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</si>
  <si>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</si>
  <si>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</si>
  <si>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</si>
  <si>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</si>
  <si>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</si>
  <si>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</si>
  <si>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</si>
  <si>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</si>
  <si>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</si>
  <si>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</si>
  <si>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</si>
  <si>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</si>
  <si>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</si>
  <si>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</si>
  <si>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</si>
  <si>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</si>
  <si>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</si>
  <si>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</si>
  <si>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</si>
  <si>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</si>
  <si>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</si>
  <si>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</si>
  <si>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</si>
  <si>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</si>
  <si>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</si>
  <si>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</si>
  <si>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</si>
  <si>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</si>
  <si>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</si>
  <si>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</si>
  <si>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</si>
  <si>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</si>
  <si>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</si>
  <si>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</si>
  <si>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</si>
  <si>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</si>
  <si>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</si>
  <si>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</si>
  <si>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</si>
  <si>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</si>
  <si>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</si>
  <si>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</si>
  <si>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</si>
  <si>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</si>
  <si>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</si>
  <si>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</si>
  <si>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</si>
  <si>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</si>
  <si>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</si>
  <si>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</si>
  <si>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</si>
  <si>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</si>
  <si>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</si>
  <si>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</si>
  <si>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</si>
  <si>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</si>
  <si>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</si>
  <si>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</si>
  <si>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</si>
  <si>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</si>
  <si>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</si>
  <si>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</si>
  <si>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</si>
  <si>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</si>
  <si>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</si>
  <si>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</si>
  <si>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</si>
  <si>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</si>
  <si>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</si>
  <si>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</si>
  <si>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</si>
  <si>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</si>
  <si>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</si>
  <si>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</si>
  <si>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</si>
  <si>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</si>
  <si>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</si>
  <si>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</si>
  <si>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</si>
  <si>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</si>
  <si>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</si>
  <si>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</si>
  <si>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</si>
  <si>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</si>
  <si>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</si>
  <si>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</si>
  <si>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</si>
  <si>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</si>
  <si>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</si>
  <si>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</si>
  <si>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</si>
  <si>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</si>
  <si>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</si>
  <si>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</si>
  <si>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</si>
  <si>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</si>
  <si>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</si>
  <si>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</si>
  <si>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</si>
  <si>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</si>
  <si>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</si>
  <si>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</si>
  <si>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</si>
  <si>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</si>
  <si>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</si>
  <si>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</si>
  <si>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</si>
  <si>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</si>
  <si>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</si>
  <si>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</si>
  <si>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</si>
  <si>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</si>
  <si>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</si>
  <si>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</si>
  <si>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</si>
  <si>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</si>
  <si>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</si>
  <si>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</si>
  <si>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</si>
  <si>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</si>
  <si>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</si>
  <si>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</si>
  <si>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</si>
  <si>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</si>
  <si>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</si>
  <si>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</si>
  <si>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</si>
  <si>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</si>
  <si>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</si>
  <si>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</si>
  <si>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</si>
  <si>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</si>
  <si>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</si>
  <si>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</si>
  <si>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</si>
  <si>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</si>
  <si>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</si>
  <si>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</si>
  <si>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</si>
  <si>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</si>
  <si>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</si>
  <si>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</si>
  <si>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</si>
  <si>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</si>
  <si>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</si>
  <si>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</si>
  <si>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</si>
  <si>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</si>
  <si>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</si>
  <si>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</si>
  <si>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</si>
  <si>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</si>
  <si>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</si>
  <si>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</si>
  <si>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</si>
  <si>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</si>
  <si>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</si>
  <si>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</si>
  <si>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</si>
  <si>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</si>
  <si>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</si>
  <si>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</si>
  <si>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</si>
  <si>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</si>
  <si>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</si>
  <si>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</si>
  <si>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</si>
  <si>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</si>
  <si>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</si>
  <si>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</si>
  <si>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</si>
  <si>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</si>
  <si>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</si>
  <si>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</si>
  <si>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</si>
  <si>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</si>
  <si>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</si>
  <si>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</si>
  <si>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</si>
  <si>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</si>
  <si>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</si>
  <si>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</si>
  <si>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</si>
  <si>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</si>
  <si>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</si>
  <si>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</si>
  <si>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</si>
  <si>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</si>
  <si>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</si>
  <si>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</si>
  <si>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</si>
  <si>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</si>
  <si>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</si>
  <si>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</si>
  <si>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</si>
  <si>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</si>
  <si>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</si>
  <si>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</si>
  <si>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</si>
  <si>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</si>
  <si>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</si>
  <si>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</si>
  <si>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</si>
  <si>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</si>
  <si>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</si>
  <si>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</si>
  <si>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</si>
  <si>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</si>
  <si>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</si>
  <si>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</si>
  <si>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</si>
  <si>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</si>
  <si>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</si>
  <si>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</si>
  <si>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</si>
  <si>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</si>
  <si>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</si>
  <si>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</si>
  <si>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</si>
  <si>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</si>
  <si>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</si>
  <si>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</si>
  <si>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</si>
  <si>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</si>
  <si>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</si>
  <si>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</si>
  <si>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</si>
  <si>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</si>
  <si>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</si>
  <si>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</si>
  <si>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</si>
  <si>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</si>
  <si>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</si>
  <si>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</si>
  <si>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</si>
  <si>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</si>
  <si>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</si>
  <si>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</si>
  <si>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</si>
  <si>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</si>
  <si>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</si>
  <si>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</si>
  <si>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</si>
  <si>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</si>
  <si>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</si>
  <si>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</si>
  <si>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</si>
  <si>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</si>
  <si>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</si>
  <si>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</si>
  <si>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</si>
  <si>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</si>
  <si>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</si>
  <si>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</si>
  <si>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</si>
  <si>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</si>
  <si>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</si>
  <si>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</si>
  <si>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</si>
  <si>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</si>
  <si>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</si>
  <si>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</si>
  <si>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</si>
  <si>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</si>
  <si>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</si>
  <si>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</si>
  <si>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</si>
  <si>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</si>
  <si>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</si>
  <si>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</si>
  <si>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</si>
  <si>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</si>
  <si>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</si>
  <si>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</si>
  <si>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</si>
  <si>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</si>
  <si>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</si>
  <si>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</si>
  <si>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</si>
  <si>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</si>
  <si>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</si>
  <si>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</si>
  <si>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</si>
  <si>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</si>
  <si>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</si>
  <si>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</si>
  <si>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</si>
  <si>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</si>
  <si>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</si>
  <si>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</si>
  <si>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</si>
  <si>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</si>
  <si>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</si>
  <si>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</si>
  <si>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</si>
  <si>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</si>
  <si>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</si>
  <si>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</si>
  <si>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</si>
  <si>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</si>
  <si>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</si>
  <si>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</si>
  <si>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</si>
  <si>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</si>
  <si>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</si>
  <si>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</si>
  <si>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</si>
  <si>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</si>
  <si>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</si>
  <si>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</si>
  <si>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</si>
  <si>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</si>
  <si>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</si>
  <si>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</si>
  <si>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</si>
  <si>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</si>
  <si>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</si>
  <si>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</si>
  <si>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</si>
  <si>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</si>
  <si>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</si>
  <si>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</si>
  <si>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</si>
  <si>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</si>
  <si>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</si>
  <si>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</si>
  <si>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</si>
  <si>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</si>
  <si>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</si>
  <si>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</si>
  <si>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</si>
  <si>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</si>
  <si>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</si>
  <si>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</si>
  <si>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</si>
  <si>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</si>
  <si>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</si>
  <si>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</si>
  <si>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</si>
  <si>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</si>
  <si>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</si>
  <si>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</si>
  <si>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</si>
  <si>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</si>
  <si>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</si>
  <si>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</si>
  <si>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</si>
  <si>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</si>
  <si>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</si>
  <si>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</si>
  <si>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</si>
  <si>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</si>
  <si>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</si>
  <si>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</si>
  <si>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</si>
  <si>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</si>
  <si>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</si>
  <si>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</si>
  <si>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</si>
  <si>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</si>
  <si>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</si>
  <si>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</si>
  <si>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</si>
  <si>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</si>
  <si>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</si>
  <si>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</si>
  <si>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</si>
  <si>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</si>
  <si>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</si>
  <si>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</si>
  <si>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</si>
  <si>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</si>
  <si>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</si>
  <si>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</si>
  <si>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</si>
  <si>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</si>
  <si>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</si>
  <si>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</si>
  <si>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</si>
  <si>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</si>
  <si>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</si>
  <si>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</si>
  <si>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</si>
  <si>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</si>
  <si>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</si>
  <si>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</si>
  <si>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</si>
  <si>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</si>
  <si>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</si>
  <si>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</si>
  <si>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</si>
  <si>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</si>
  <si>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</si>
  <si>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</si>
  <si>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</si>
  <si>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</si>
  <si>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</si>
  <si>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</si>
  <si>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</si>
  <si>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</si>
  <si>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</si>
  <si>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</si>
  <si>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</si>
  <si>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</si>
  <si>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</si>
  <si>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</si>
  <si>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</si>
  <si>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</si>
  <si>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</si>
  <si>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</si>
  <si>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</si>
  <si>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</si>
  <si>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</si>
  <si>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</si>
  <si>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</si>
  <si>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</si>
  <si>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</si>
  <si>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</si>
  <si>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</si>
  <si>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</si>
  <si>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</si>
  <si>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</si>
  <si>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</si>
  <si>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</si>
  <si>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</si>
  <si>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</si>
  <si>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</si>
  <si>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</si>
  <si>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</si>
  <si>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</si>
  <si>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</si>
  <si>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</si>
  <si>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</si>
  <si>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</si>
  <si>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</si>
  <si>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</si>
  <si>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</si>
  <si>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</si>
  <si>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</si>
  <si>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</si>
  <si>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</si>
  <si>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</si>
  <si>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</si>
  <si>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</si>
  <si>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</si>
  <si>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</si>
  <si>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</si>
  <si>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</si>
  <si>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</si>
  <si>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</si>
  <si>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</si>
  <si>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</si>
  <si>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</si>
  <si>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</si>
  <si>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</si>
  <si>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</si>
  <si>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</si>
  <si>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</si>
  <si>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</si>
  <si>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</si>
  <si>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</si>
  <si>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</si>
  <si>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</si>
  <si>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</si>
  <si>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</si>
  <si>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</si>
  <si>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</si>
  <si>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</si>
  <si>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</si>
  <si>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</si>
  <si>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</si>
  <si>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</si>
  <si>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</si>
  <si>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</si>
  <si>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</si>
  <si>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</si>
  <si>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</si>
  <si>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</si>
  <si>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</si>
  <si>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</si>
  <si>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</si>
  <si>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</si>
  <si>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</si>
  <si>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</si>
  <si>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</si>
  <si>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</si>
  <si>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</si>
  <si>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</si>
  <si>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</si>
  <si>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</si>
  <si>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</si>
  <si>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</si>
  <si>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</si>
  <si>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</si>
  <si>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</si>
  <si>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</si>
  <si>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</si>
  <si>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</si>
  <si>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</si>
  <si>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</si>
  <si>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</si>
  <si>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</si>
  <si>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</si>
  <si>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</si>
  <si>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</si>
  <si>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</si>
  <si>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</si>
  <si>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</si>
  <si>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</si>
  <si>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</si>
  <si>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</si>
  <si>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</si>
  <si>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</si>
  <si>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</si>
  <si>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</si>
  <si>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</si>
  <si>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</si>
  <si>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</si>
  <si>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</si>
  <si>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</si>
  <si>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</si>
  <si>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</si>
  <si>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</si>
  <si>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</si>
  <si>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</si>
  <si>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</si>
  <si>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</si>
  <si>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</si>
  <si>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</si>
  <si>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</si>
  <si>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</si>
  <si>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</si>
  <si>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</si>
  <si>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</si>
  <si>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</si>
  <si>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</si>
  <si>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</si>
  <si>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</si>
  <si>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</si>
  <si>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</si>
  <si>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</si>
  <si>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</si>
  <si>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</si>
  <si>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</si>
  <si>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</si>
  <si>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</si>
  <si>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</si>
  <si>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</si>
  <si>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</si>
  <si>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</si>
  <si>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</si>
  <si>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</si>
  <si>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</si>
  <si>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</si>
  <si>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</si>
  <si>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</si>
  <si>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</si>
  <si>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</si>
  <si>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</si>
  <si>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</si>
  <si>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</si>
  <si>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</si>
  <si>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</si>
  <si>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</si>
  <si>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</si>
  <si>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</si>
  <si>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</si>
  <si>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</si>
  <si>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</si>
  <si>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</si>
  <si>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</si>
  <si>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</si>
  <si>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</si>
  <si>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</si>
  <si>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</si>
  <si>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</si>
  <si>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</si>
  <si>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</si>
  <si>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</si>
  <si>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</si>
  <si>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</si>
  <si>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</si>
  <si>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</si>
  <si>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</si>
  <si>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</si>
  <si>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</si>
  <si>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</si>
  <si>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</si>
  <si>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</si>
  <si>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</si>
  <si>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</si>
  <si>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</si>
  <si>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</si>
  <si>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</si>
  <si>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</si>
  <si>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</si>
  <si>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</si>
  <si>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</si>
  <si>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</si>
  <si>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</si>
  <si>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</si>
  <si>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</si>
  <si>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</si>
  <si>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</si>
  <si>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</si>
  <si>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</si>
  <si>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</si>
  <si>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</si>
  <si>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</si>
  <si>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</si>
  <si>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</si>
  <si>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</si>
  <si>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</si>
  <si>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</si>
  <si>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</si>
  <si>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</si>
  <si>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</si>
  <si>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</si>
  <si>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</si>
  <si>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</si>
  <si>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</si>
  <si>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</si>
  <si>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</si>
  <si>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</si>
  <si>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</si>
  <si>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</si>
  <si>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</si>
  <si>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</si>
  <si>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</si>
  <si>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</si>
  <si>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</si>
  <si>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</si>
  <si>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</si>
  <si>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</si>
  <si>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</si>
  <si>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</si>
  <si>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</si>
  <si>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</si>
  <si>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</si>
  <si>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</si>
  <si>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</si>
  <si>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</si>
  <si>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</si>
  <si>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</si>
  <si>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</si>
  <si>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</si>
  <si>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</si>
  <si>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</si>
  <si>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</si>
  <si>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</si>
  <si>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</si>
  <si>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</si>
  <si>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</si>
  <si>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</si>
  <si>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</si>
  <si>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</si>
  <si>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</si>
  <si>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</si>
  <si>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</si>
  <si>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</si>
  <si>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</si>
  <si>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</si>
  <si>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</si>
  <si>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</si>
  <si>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</si>
  <si>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</si>
  <si>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</si>
  <si>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</si>
  <si>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</si>
  <si>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</si>
  <si>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</si>
  <si>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</si>
  <si>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</si>
  <si>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</si>
  <si>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</si>
  <si>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</si>
  <si>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</si>
  <si>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</si>
  <si>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</si>
  <si>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</si>
  <si>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</si>
  <si>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</si>
  <si>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</si>
  <si>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</si>
  <si>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</si>
  <si>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</si>
  <si>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</si>
  <si>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</si>
  <si>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</si>
  <si>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</si>
  <si>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</si>
  <si>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</si>
  <si>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</si>
  <si>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</si>
  <si>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</si>
  <si>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</si>
  <si>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</si>
  <si>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</si>
  <si>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</si>
  <si>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</si>
  <si>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</si>
  <si>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</si>
  <si>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</si>
  <si>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</si>
  <si>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</si>
  <si>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</si>
  <si>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</si>
  <si>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</si>
  <si>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</si>
  <si>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</si>
  <si>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</si>
  <si>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</si>
  <si>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</si>
  <si>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</si>
  <si>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</si>
  <si>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</si>
  <si>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</si>
  <si>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</si>
  <si>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</si>
  <si>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</si>
  <si>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</si>
  <si>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</si>
  <si>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</si>
  <si>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</si>
  <si>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</si>
  <si>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</si>
  <si>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</si>
  <si>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</si>
  <si>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</si>
  <si>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</si>
  <si>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</si>
  <si>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</si>
  <si>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</si>
  <si>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</si>
  <si>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</si>
  <si>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</si>
  <si>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</si>
  <si>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</si>
  <si>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</si>
  <si>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</si>
  <si>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</si>
  <si>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</si>
  <si>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</si>
  <si>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</si>
  <si>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</si>
  <si>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</si>
  <si>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</si>
  <si>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</si>
  <si>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</si>
  <si>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</si>
  <si>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</si>
  <si>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</si>
  <si>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</si>
  <si>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</si>
  <si>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</si>
  <si>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</si>
  <si>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</si>
  <si>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</si>
  <si>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</si>
  <si>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</si>
  <si>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</si>
  <si>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</si>
  <si>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</si>
  <si>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</si>
  <si>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</si>
  <si>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</si>
  <si>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</si>
  <si>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</si>
  <si>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</si>
  <si>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</si>
  <si>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</si>
  <si>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</si>
  <si>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</si>
  <si>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</si>
  <si>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</si>
  <si>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</si>
  <si>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</si>
  <si>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</si>
  <si>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</si>
  <si>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</si>
  <si>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</si>
  <si>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</si>
  <si>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</si>
  <si>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</si>
  <si>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</si>
  <si>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</si>
  <si>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</si>
  <si>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</si>
  <si>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</si>
  <si>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</si>
  <si>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</si>
  <si>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</si>
  <si>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</si>
  <si>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</si>
  <si>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</si>
  <si>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</si>
  <si>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</si>
  <si>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</si>
  <si>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</si>
  <si>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</si>
  <si>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</si>
  <si>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</si>
  <si>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</si>
  <si>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</si>
  <si>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</si>
  <si>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</si>
  <si>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</si>
  <si>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</si>
  <si>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</si>
  <si>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</si>
  <si>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</si>
  <si>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</si>
  <si>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</si>
  <si>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</si>
  <si>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</si>
  <si>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</si>
  <si>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</si>
  <si>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</si>
  <si>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</si>
  <si>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</si>
  <si>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</si>
  <si>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</si>
  <si>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</si>
  <si>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</si>
  <si>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</si>
  <si>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</si>
  <si>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</si>
  <si>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</si>
  <si>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</si>
  <si>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</si>
  <si>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</si>
  <si>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</si>
  <si>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</si>
  <si>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</si>
  <si>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</si>
  <si>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</si>
  <si>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</si>
  <si>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</si>
  <si>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</si>
  <si>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</si>
  <si>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</si>
  <si>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</si>
  <si>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</si>
  <si>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</si>
  <si>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</si>
  <si>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</si>
  <si>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</si>
  <si>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</si>
  <si>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</si>
  <si>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</si>
  <si>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</si>
  <si>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</si>
  <si>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</si>
  <si>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</si>
  <si>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</si>
  <si>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</si>
  <si>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</si>
  <si>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</si>
  <si>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</si>
  <si>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</si>
  <si>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</si>
  <si>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</si>
  <si>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</si>
  <si>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</si>
  <si>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</si>
  <si>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</si>
  <si>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</si>
  <si>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</si>
  <si>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</si>
  <si>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</si>
  <si>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</si>
  <si>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</si>
  <si>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</si>
  <si>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</si>
  <si>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</si>
  <si>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</si>
  <si>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</si>
  <si>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</si>
  <si>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</si>
  <si>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</si>
  <si>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</si>
  <si>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</si>
  <si>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</si>
  <si>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</si>
  <si>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</si>
  <si>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</si>
  <si>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</si>
  <si>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</si>
  <si>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</si>
  <si>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</si>
  <si>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</si>
  <si>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</si>
  <si>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</si>
  <si>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</si>
  <si>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</si>
  <si>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</si>
  <si>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</si>
  <si>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</si>
  <si>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</si>
  <si>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</si>
  <si>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</si>
  <si>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</si>
  <si>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</si>
  <si>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</si>
  <si>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</si>
  <si>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</si>
  <si>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</si>
  <si>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</si>
  <si>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</si>
  <si>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</si>
  <si>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</si>
  <si>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</si>
  <si>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</si>
  <si>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</si>
  <si>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</si>
  <si>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</si>
  <si>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</si>
  <si>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</si>
  <si>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</si>
  <si>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</si>
  <si>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</si>
  <si>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</si>
  <si>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</si>
  <si>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</si>
  <si>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</si>
  <si>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</si>
  <si>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</si>
  <si>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</si>
  <si>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</si>
  <si>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</si>
  <si>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</si>
  <si>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</si>
  <si>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</si>
  <si>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</si>
  <si>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</si>
  <si>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</si>
  <si>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</si>
  <si>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</si>
  <si>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</si>
  <si>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</si>
  <si>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</si>
  <si>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</si>
  <si>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</si>
  <si>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</si>
  <si>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</si>
  <si>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</si>
  <si>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</si>
  <si>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</si>
  <si>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</si>
  <si>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</si>
  <si>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</si>
  <si>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</si>
  <si>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</si>
  <si>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</si>
  <si>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</si>
  <si>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</si>
  <si>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</si>
  <si>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</si>
  <si>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</si>
  <si>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</si>
  <si>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</si>
  <si>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</si>
  <si>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</si>
  <si>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</si>
  <si>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</si>
  <si>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</si>
  <si>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</si>
  <si>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</si>
  <si>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</si>
  <si>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</si>
  <si>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</si>
  <si>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</si>
  <si>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</si>
  <si>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</si>
  <si>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</si>
  <si>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</si>
  <si>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</si>
  <si>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</si>
  <si>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</si>
  <si>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</si>
  <si>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</si>
  <si>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</si>
  <si>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</si>
  <si>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</si>
  <si>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</si>
  <si>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</si>
  <si>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</si>
  <si>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</si>
  <si>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</si>
  <si>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</si>
  <si>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</si>
  <si>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</si>
  <si>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</si>
  <si>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</si>
  <si>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</si>
  <si>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</si>
  <si>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</si>
  <si>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</si>
  <si>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</si>
  <si>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</si>
  <si>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</si>
  <si>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</si>
  <si>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</si>
  <si>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</si>
  <si>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</si>
  <si>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</si>
  <si>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</si>
  <si>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</si>
  <si>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</si>
  <si>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</si>
  <si>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</si>
  <si>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</si>
  <si>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</si>
  <si>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</si>
  <si>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</si>
  <si>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</si>
  <si>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</si>
  <si>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</si>
  <si>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</si>
  <si>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</si>
  <si>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</si>
  <si>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</si>
  <si>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</si>
  <si>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</si>
  <si>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</si>
  <si>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</si>
  <si>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</si>
  <si>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</si>
  <si>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</si>
  <si>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</si>
  <si>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</si>
  <si>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</si>
  <si>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</si>
  <si>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</si>
  <si>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</si>
  <si>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</si>
  <si>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</si>
  <si>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</si>
  <si>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</si>
  <si>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</si>
  <si>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</si>
  <si>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</si>
  <si>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</si>
  <si>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</si>
  <si>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</si>
  <si>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</si>
  <si>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</si>
  <si>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</si>
  <si>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</si>
  <si>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</si>
  <si>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</si>
  <si>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</si>
  <si>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</si>
  <si>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</si>
  <si>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</si>
  <si>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</si>
  <si>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</si>
  <si>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</si>
  <si>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</si>
  <si>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</si>
  <si>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</si>
  <si>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</si>
  <si>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</si>
  <si>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</si>
  <si>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</si>
  <si>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</si>
  <si>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</si>
  <si>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</si>
  <si>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</si>
  <si>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</si>
  <si>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</si>
  <si>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</si>
  <si>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</si>
  <si>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</si>
  <si>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</si>
  <si>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</si>
  <si>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</si>
  <si>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</si>
  <si>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</si>
  <si>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</si>
  <si>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</si>
  <si>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</si>
  <si>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</si>
  <si>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</si>
  <si>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</si>
  <si>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</si>
  <si>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</si>
  <si>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</si>
  <si>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</si>
  <si>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</si>
  <si>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</si>
  <si>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</si>
  <si>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</si>
  <si>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</si>
  <si>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</si>
  <si>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</si>
  <si>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</si>
  <si>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</si>
  <si>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</si>
  <si>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</si>
  <si>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</si>
  <si>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</si>
  <si>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</si>
  <si>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</si>
  <si>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</si>
  <si>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</si>
  <si>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</si>
  <si>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</si>
  <si>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</si>
  <si>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</si>
  <si>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</si>
  <si>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</si>
  <si>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</si>
  <si>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</si>
  <si>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</si>
  <si>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</si>
  <si>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</si>
  <si>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</si>
  <si>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</si>
  <si>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</si>
  <si>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</si>
  <si>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</si>
  <si>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</si>
  <si>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</si>
  <si>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</si>
  <si>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</si>
  <si>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</si>
  <si>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</si>
  <si>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</si>
  <si>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</si>
  <si>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</si>
  <si>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</si>
  <si>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</si>
  <si>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</si>
  <si>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</si>
  <si>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</si>
  <si>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</si>
  <si>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</si>
  <si>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</si>
  <si>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</si>
  <si>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</si>
  <si>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</si>
  <si>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</si>
  <si>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</si>
  <si>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</si>
  <si>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</si>
  <si>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</si>
  <si>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</si>
  <si>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</si>
  <si>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</si>
  <si>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</si>
  <si>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</si>
  <si>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</si>
  <si>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</si>
  <si>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</si>
  <si>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</si>
  <si>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</si>
  <si>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</si>
  <si>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</si>
  <si>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</si>
  <si>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</si>
  <si>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</si>
  <si>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</si>
  <si>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</si>
  <si>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</si>
  <si>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</si>
  <si>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</si>
  <si>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</si>
  <si>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</si>
  <si>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</si>
  <si>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</si>
  <si>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</si>
  <si>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</si>
  <si>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</si>
  <si>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</si>
  <si>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</si>
  <si>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</si>
  <si>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</si>
  <si>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</si>
  <si>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</si>
  <si>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</si>
  <si>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</si>
  <si>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</si>
  <si>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</si>
  <si>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</si>
  <si>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</si>
  <si>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</si>
  <si>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</si>
  <si>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</si>
  <si>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</si>
  <si>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</si>
  <si>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</si>
  <si>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</si>
  <si>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</si>
  <si>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</si>
  <si>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</si>
  <si>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</si>
  <si>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</si>
  <si>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</si>
  <si>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</si>
  <si>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</si>
  <si>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</si>
  <si>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</si>
  <si>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</si>
  <si>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</si>
  <si>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</si>
  <si>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</si>
  <si>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</si>
  <si>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</si>
  <si>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</si>
  <si>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</si>
  <si>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</si>
  <si>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</si>
  <si>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</si>
  <si>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</si>
  <si>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</si>
  <si>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</si>
  <si>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</si>
  <si>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</si>
  <si>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</si>
  <si>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</si>
  <si>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</si>
  <si>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</si>
  <si>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</si>
  <si>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</si>
  <si>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</si>
  <si>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</si>
  <si>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</si>
  <si>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</si>
  <si>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</si>
  <si>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</si>
  <si>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</si>
  <si>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</si>
  <si>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</si>
  <si>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</si>
  <si>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</si>
  <si>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</si>
  <si>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</si>
  <si>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</si>
  <si>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</si>
  <si>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</si>
  <si>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</si>
  <si>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</si>
  <si>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</si>
  <si>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</si>
  <si>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</si>
  <si>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</si>
  <si>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</si>
  <si>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</si>
  <si>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</si>
  <si>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</si>
  <si>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</si>
  <si>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</si>
  <si>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</si>
  <si>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</si>
  <si>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</si>
  <si>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</si>
  <si>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</si>
  <si>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</si>
  <si>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</si>
  <si>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</si>
  <si>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</si>
  <si>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</si>
  <si>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</si>
  <si>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</si>
  <si>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</si>
  <si>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</si>
  <si>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</si>
  <si>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</si>
  <si>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</si>
  <si>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</si>
  <si>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</si>
  <si>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</si>
  <si>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</si>
  <si>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</si>
  <si>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</si>
  <si>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</si>
  <si>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</si>
  <si>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</si>
  <si>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</si>
  <si>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</si>
  <si>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</si>
  <si>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</si>
  <si>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</si>
  <si>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</si>
  <si>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</si>
  <si>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</si>
  <si>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</si>
  <si>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</si>
  <si>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</si>
  <si>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</si>
  <si>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</si>
  <si>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</si>
  <si>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</si>
  <si>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</si>
  <si>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</si>
  <si>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</si>
  <si>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</si>
  <si>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</si>
  <si>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</si>
  <si>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</si>
  <si>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</si>
  <si>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</si>
  <si>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</si>
  <si>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</si>
  <si>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</si>
  <si>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</si>
  <si>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</si>
  <si>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</si>
  <si>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</si>
  <si>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</si>
  <si>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</si>
  <si>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</si>
  <si>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</si>
  <si>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</si>
  <si>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</si>
  <si>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</si>
  <si>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</si>
  <si>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</si>
  <si>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</si>
  <si>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</si>
  <si>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</si>
  <si>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</si>
  <si>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</si>
  <si>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</si>
  <si>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</si>
  <si>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</si>
  <si>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</si>
  <si>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</si>
  <si>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</si>
  <si>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</si>
  <si>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</si>
  <si>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</si>
  <si>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</si>
  <si>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</si>
  <si>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</si>
  <si>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</si>
  <si>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</si>
  <si>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</si>
  <si>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</si>
  <si>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</si>
  <si>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</si>
  <si>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</si>
  <si>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</si>
  <si>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</si>
  <si>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</si>
  <si>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</si>
  <si>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</si>
  <si>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</si>
  <si>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</si>
  <si>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</si>
  <si>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</si>
  <si>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</si>
  <si>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</si>
  <si>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</si>
  <si>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</si>
  <si>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</si>
  <si>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</si>
  <si>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</si>
  <si>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</si>
  <si>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</si>
  <si>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</si>
  <si>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</si>
  <si>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</si>
  <si>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</si>
  <si>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</si>
  <si>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</si>
  <si>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</si>
  <si>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</si>
  <si>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</si>
  <si>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</si>
  <si>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</si>
  <si>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</si>
  <si>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</si>
  <si>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</si>
  <si>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</si>
  <si>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</si>
  <si>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</si>
  <si>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</si>
  <si>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</si>
  <si>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</si>
  <si>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</si>
  <si>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</si>
  <si>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</si>
  <si>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</si>
  <si>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</si>
  <si>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</si>
  <si>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</si>
  <si>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</si>
  <si>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</si>
  <si>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</si>
  <si>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</si>
  <si>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</si>
  <si>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</si>
  <si>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</si>
  <si>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</si>
  <si>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</si>
  <si>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</si>
  <si>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</si>
  <si>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</si>
  <si>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</si>
  <si>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</si>
  <si>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</si>
  <si>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</si>
  <si>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</si>
  <si>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</si>
  <si>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</si>
  <si>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</si>
  <si>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</si>
  <si>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</si>
  <si>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</si>
  <si>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</si>
  <si>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</si>
  <si>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</si>
  <si>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</si>
  <si>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</si>
  <si>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</si>
  <si>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</si>
  <si>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</si>
  <si>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</si>
  <si>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</si>
  <si>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</si>
  <si>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</si>
  <si>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</si>
  <si>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</si>
  <si>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</si>
  <si>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</si>
  <si>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</si>
  <si>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</si>
  <si>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</si>
  <si>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</si>
  <si>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</si>
  <si>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</si>
  <si>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</si>
  <si>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</si>
  <si>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</si>
  <si>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</si>
  <si>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</si>
  <si>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</si>
  <si>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</si>
  <si>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</si>
  <si>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</si>
  <si>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</si>
  <si>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</si>
  <si>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</si>
  <si>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</si>
  <si>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</si>
  <si>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</si>
  <si>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</si>
  <si>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</si>
  <si>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</si>
  <si>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</si>
  <si>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</si>
  <si>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</si>
  <si>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</si>
  <si>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</si>
  <si>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</si>
  <si>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</si>
  <si>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</si>
  <si>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</si>
  <si>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</si>
  <si>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</si>
  <si>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</si>
  <si>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</si>
  <si>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</si>
  <si>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</si>
  <si>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</si>
  <si>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</si>
  <si>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</si>
  <si>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</si>
  <si>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</si>
  <si>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</si>
  <si>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</si>
  <si>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</si>
  <si>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</si>
  <si>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</si>
  <si>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</si>
  <si>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</si>
  <si>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</si>
  <si>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</si>
  <si>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</si>
  <si>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</si>
  <si>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</si>
  <si>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</si>
  <si>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</si>
  <si>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</si>
  <si>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</si>
  <si>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</si>
  <si>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</si>
  <si>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</si>
  <si>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</si>
  <si>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</si>
  <si>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</si>
  <si>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</si>
  <si>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</si>
  <si>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</si>
  <si>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</si>
  <si>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</si>
  <si>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</si>
  <si>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</si>
  <si>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</si>
  <si>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</si>
  <si>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</si>
  <si>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</si>
  <si>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</si>
  <si>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</si>
  <si>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</si>
  <si>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</si>
  <si>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</si>
  <si>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</si>
  <si>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</si>
  <si>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</si>
  <si>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</si>
  <si>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</si>
  <si>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</si>
  <si>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</si>
  <si>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</si>
  <si>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</si>
  <si>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</si>
  <si>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</si>
  <si>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</si>
  <si>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</si>
  <si>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</si>
  <si>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</si>
  <si>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</si>
  <si>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</si>
  <si>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</si>
  <si>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</si>
  <si>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</si>
  <si>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</si>
  <si>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</si>
  <si>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</si>
  <si>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</si>
  <si>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</si>
  <si>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</si>
  <si>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</si>
  <si>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</si>
  <si>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</si>
  <si>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</si>
  <si>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</si>
  <si>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</si>
  <si>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</si>
  <si>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</si>
  <si>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</si>
  <si>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</si>
  <si>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</si>
  <si>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</si>
  <si>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</si>
  <si>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</si>
  <si>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</si>
  <si>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</si>
  <si>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</si>
  <si>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</si>
  <si>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</si>
  <si>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</si>
  <si>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</si>
  <si>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</si>
  <si>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</si>
  <si>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</si>
  <si>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</si>
  <si>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</si>
  <si>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</si>
  <si>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</si>
  <si>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</si>
  <si>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</si>
  <si>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</si>
  <si>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</si>
  <si>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</si>
  <si>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</si>
  <si>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</si>
  <si>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</si>
  <si>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</si>
  <si>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</si>
  <si>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</si>
  <si>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</si>
  <si>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</si>
  <si>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</si>
  <si>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</si>
  <si>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</si>
  <si>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</si>
  <si>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</si>
  <si>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</si>
  <si>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</si>
  <si>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</si>
  <si>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</si>
  <si>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</si>
  <si>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</si>
  <si>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</si>
  <si>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</si>
  <si>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</si>
  <si>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</si>
  <si>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</si>
  <si>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</si>
  <si>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</si>
  <si>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</si>
  <si>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</si>
  <si>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</si>
  <si>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</si>
  <si>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</si>
  <si>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</si>
  <si>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</si>
  <si>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</si>
  <si>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</si>
  <si>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</si>
  <si>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</si>
  <si>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</si>
  <si>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</si>
  <si>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</si>
  <si>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</si>
  <si>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</si>
  <si>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</si>
  <si>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</si>
  <si>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</si>
  <si>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</si>
  <si>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</si>
  <si>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</si>
  <si>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</si>
  <si>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</si>
  <si>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</si>
  <si>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</si>
  <si>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</si>
  <si>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</si>
  <si>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</si>
  <si>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</si>
  <si>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</si>
  <si>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</si>
  <si>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</si>
  <si>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</si>
  <si>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</si>
  <si>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</si>
  <si>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</si>
  <si>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</si>
  <si>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</si>
  <si>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</si>
  <si>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</si>
  <si>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</si>
  <si>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</si>
  <si>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</si>
  <si>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</si>
  <si>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</si>
  <si>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</si>
  <si>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</si>
  <si>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</si>
  <si>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</si>
  <si>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</si>
  <si>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</si>
  <si>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</si>
  <si>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</si>
  <si>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</si>
  <si>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</si>
  <si>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</si>
  <si>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</si>
  <si>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</si>
  <si>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</si>
  <si>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</si>
  <si>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</si>
  <si>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</si>
  <si>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</si>
  <si>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</si>
  <si>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</si>
  <si>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</si>
  <si>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</si>
  <si>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</si>
  <si>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</si>
  <si>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</si>
  <si>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</si>
  <si>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</si>
  <si>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</si>
  <si>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</si>
  <si>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</si>
  <si>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</si>
  <si>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</si>
  <si>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</si>
  <si>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</si>
  <si>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</si>
  <si>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</si>
  <si>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</si>
  <si>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</si>
  <si>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</si>
  <si>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</si>
  <si>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</si>
  <si>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</si>
  <si>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</si>
  <si>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</si>
  <si>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</si>
  <si>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</si>
  <si>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</si>
  <si>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</si>
  <si>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</si>
  <si>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</si>
  <si>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</si>
  <si>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</si>
  <si>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</si>
  <si>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</si>
  <si>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</si>
  <si>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</si>
  <si>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</si>
  <si>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</si>
  <si>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</si>
  <si>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</si>
  <si>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</si>
  <si>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</si>
  <si>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</si>
  <si>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</si>
  <si>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</si>
  <si>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</si>
  <si>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</si>
  <si>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</si>
  <si>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</si>
  <si>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</si>
  <si>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</si>
  <si>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</si>
  <si>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</si>
  <si>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</si>
  <si>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</si>
  <si>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</si>
  <si>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</si>
  <si>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</si>
  <si>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</si>
  <si>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</si>
  <si>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</si>
  <si>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</si>
  <si>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</si>
  <si>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</si>
  <si>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</si>
  <si>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</si>
  <si>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</si>
  <si>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</si>
  <si>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</si>
  <si>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</si>
  <si>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</si>
  <si>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</si>
  <si>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</si>
  <si>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</si>
  <si>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</si>
  <si>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</si>
  <si>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</si>
  <si>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</si>
  <si>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</si>
  <si>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</si>
  <si>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</si>
  <si>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</si>
  <si>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</si>
  <si>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</si>
  <si>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</si>
  <si>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</si>
  <si>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</si>
  <si>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</si>
  <si>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</si>
  <si>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</si>
  <si>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</si>
  <si>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</si>
  <si>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</si>
  <si>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</si>
  <si>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</si>
  <si>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</si>
  <si>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</si>
  <si>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</si>
  <si>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</si>
  <si>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</si>
  <si>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</si>
  <si>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</si>
  <si>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</si>
  <si>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</si>
  <si>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</si>
  <si>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</si>
  <si>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</si>
  <si>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</si>
  <si>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</si>
  <si>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</si>
  <si>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</si>
  <si>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</si>
  <si>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</si>
  <si>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</si>
  <si>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</si>
  <si>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</si>
  <si>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</si>
  <si>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</si>
  <si>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</si>
  <si>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</si>
  <si>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</si>
  <si>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</si>
  <si>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</si>
  <si>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</si>
  <si>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</si>
  <si>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</si>
  <si>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</si>
  <si>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</si>
  <si>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</si>
  <si>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</si>
  <si>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</si>
  <si>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</si>
  <si>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</si>
  <si>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</si>
  <si>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</si>
  <si>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</si>
  <si>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</si>
  <si>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</si>
  <si>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</si>
  <si>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</si>
  <si>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</si>
  <si>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</si>
  <si>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</si>
  <si>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</si>
  <si>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</si>
  <si>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</si>
  <si>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</si>
  <si>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</si>
  <si>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</si>
  <si>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</si>
  <si>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</si>
  <si>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</si>
  <si>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</si>
  <si>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</si>
  <si>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</si>
  <si>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</si>
  <si>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</si>
  <si>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</si>
  <si>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</si>
  <si>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</si>
  <si>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</si>
  <si>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</si>
  <si>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</si>
  <si>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</si>
  <si>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</si>
  <si>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</si>
  <si>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</si>
  <si>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</si>
  <si>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</si>
  <si>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</si>
  <si>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</si>
  <si>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</si>
  <si>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</si>
  <si>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</si>
  <si>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</si>
  <si>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</si>
  <si>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</si>
  <si>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</si>
  <si>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</si>
  <si>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</si>
  <si>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</si>
  <si>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</si>
  <si>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</si>
  <si>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</si>
  <si>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</si>
  <si>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</si>
  <si>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</si>
  <si>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</si>
  <si>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</si>
  <si>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</si>
  <si>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</si>
  <si>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</si>
  <si>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</si>
  <si>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</si>
  <si>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</si>
  <si>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</si>
  <si>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</si>
  <si>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</si>
  <si>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</si>
  <si>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</si>
  <si>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</si>
  <si>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</si>
  <si>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</si>
  <si>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</si>
  <si>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</si>
  <si>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</si>
  <si>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</si>
  <si>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</si>
  <si>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</si>
  <si>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</si>
  <si>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</si>
  <si>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</si>
  <si>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</si>
  <si>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</si>
  <si>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</si>
  <si>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</si>
  <si>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</si>
  <si>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</si>
  <si>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</si>
  <si>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</si>
  <si>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</si>
  <si>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</si>
  <si>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</si>
  <si>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</si>
  <si>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</si>
  <si>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</si>
  <si>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</si>
  <si>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</si>
  <si>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</si>
  <si>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</si>
  <si>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</si>
  <si>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</si>
  <si>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</si>
  <si>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</si>
  <si>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</si>
  <si>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</si>
  <si>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</si>
  <si>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</si>
  <si>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</si>
  <si>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</si>
  <si>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</si>
  <si>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В.М. Морозова</t>
  </si>
  <si>
    <t>(04342) 2-40-66</t>
  </si>
  <si>
    <t xml:space="preserve"> nbox@kz.vn.court.gov.ua</t>
  </si>
  <si>
    <t>5 липня 2017 року</t>
  </si>
  <si>
    <t>перше півріччя 2017 року</t>
  </si>
  <si>
    <t>Козятинський міськрайонний суд Вінницької області</t>
  </si>
  <si>
    <t>22100. Вінницька область</t>
  </si>
  <si>
    <t>м. Козятин</t>
  </si>
  <si>
    <t>вул. Грушевського</t>
  </si>
  <si>
    <t xml:space="preserve">В.Л. Сєчко </t>
  </si>
  <si>
    <t>В.Л. Сєчко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</si>
</sst>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tabSelected="1" view="pageBreakPreview" topLeftCell="AM1582" zoomScaleNormal="80" zoomScaleSheetLayoutView="100" workbookViewId="0">
      <selection activeCell="BG1592" sqref="BG1592:BK1592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14</v>
      </c>
      <c r="F31" s="163">
        <f t="shared" si="2"/>
        <v>3</v>
      </c>
      <c r="G31" s="163">
        <f t="shared" si="2"/>
        <v>1</v>
      </c>
      <c r="H31" s="163">
        <f t="shared" si="2"/>
        <v>0</v>
      </c>
      <c r="I31" s="163">
        <f t="shared" si="2"/>
        <v>10</v>
      </c>
      <c r="J31" s="163">
        <f t="shared" si="2"/>
        <v>0</v>
      </c>
      <c r="K31" s="163">
        <f t="shared" si="2"/>
        <v>0</v>
      </c>
      <c r="L31" s="163">
        <f t="shared" si="2"/>
        <v>2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8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2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/>
      <c r="G44" s="167"/>
      <c r="H44" s="167"/>
      <c r="I44" s="167">
        <v>2</v>
      </c>
      <c r="J44" s="167"/>
      <c r="K44" s="167"/>
      <c r="L44" s="167"/>
      <c r="M44" s="167"/>
      <c r="N44" s="167"/>
      <c r="O44" s="167"/>
      <c r="P44" s="167"/>
      <c r="Q44" s="167"/>
      <c r="R44" s="167">
        <v>2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9</v>
      </c>
      <c r="F48" s="167">
        <v>1</v>
      </c>
      <c r="G48" s="167">
        <v>1</v>
      </c>
      <c r="H48" s="167"/>
      <c r="I48" s="167">
        <v>7</v>
      </c>
      <c r="J48" s="167"/>
      <c r="K48" s="167"/>
      <c r="L48" s="167">
        <v>2</v>
      </c>
      <c r="M48" s="167"/>
      <c r="N48" s="167"/>
      <c r="O48" s="167"/>
      <c r="P48" s="167"/>
      <c r="Q48" s="167"/>
      <c r="R48" s="167">
        <v>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3</v>
      </c>
      <c r="F49" s="167">
        <v>2</v>
      </c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56</v>
      </c>
      <c r="F203" s="163">
        <f t="shared" si="10"/>
        <v>51</v>
      </c>
      <c r="G203" s="163">
        <f t="shared" si="10"/>
        <v>0</v>
      </c>
      <c r="H203" s="163">
        <f t="shared" si="10"/>
        <v>0</v>
      </c>
      <c r="I203" s="163">
        <f t="shared" si="10"/>
        <v>5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2</v>
      </c>
      <c r="R203" s="163">
        <f t="shared" si="10"/>
        <v>3</v>
      </c>
      <c r="S203" s="163">
        <f t="shared" si="10"/>
        <v>0</v>
      </c>
      <c r="T203" s="163">
        <f t="shared" si="10"/>
        <v>7</v>
      </c>
      <c r="U203" s="163">
        <f t="shared" si="10"/>
        <v>0</v>
      </c>
      <c r="V203" s="163">
        <f t="shared" si="10"/>
        <v>1</v>
      </c>
      <c r="W203" s="163">
        <f t="shared" si="10"/>
        <v>2</v>
      </c>
      <c r="X203" s="163">
        <f t="shared" si="10"/>
        <v>3</v>
      </c>
      <c r="Y203" s="163">
        <f t="shared" si="10"/>
        <v>1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1</v>
      </c>
      <c r="AH203" s="163">
        <f t="shared" si="10"/>
        <v>15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27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1</v>
      </c>
      <c r="AR203" s="163">
        <f t="shared" si="11"/>
        <v>3</v>
      </c>
      <c r="AS203" s="163">
        <f t="shared" si="11"/>
        <v>7</v>
      </c>
      <c r="AT203" s="163">
        <f t="shared" si="11"/>
        <v>0</v>
      </c>
      <c r="AU203" s="163">
        <f t="shared" si="11"/>
        <v>3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2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15</v>
      </c>
      <c r="F204" s="167">
        <v>13</v>
      </c>
      <c r="G204" s="167"/>
      <c r="H204" s="167"/>
      <c r="I204" s="167">
        <v>2</v>
      </c>
      <c r="J204" s="167"/>
      <c r="K204" s="167"/>
      <c r="L204" s="167"/>
      <c r="M204" s="167"/>
      <c r="N204" s="167"/>
      <c r="O204" s="167"/>
      <c r="P204" s="167"/>
      <c r="Q204" s="167"/>
      <c r="R204" s="167">
        <v>2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>
        <v>12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8</v>
      </c>
      <c r="F205" s="167">
        <v>8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</v>
      </c>
      <c r="U205" s="167"/>
      <c r="V205" s="167">
        <v>1</v>
      </c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>
        <v>1</v>
      </c>
      <c r="AI205" s="167"/>
      <c r="AJ205" s="167"/>
      <c r="AK205" s="167">
        <v>5</v>
      </c>
      <c r="AL205" s="167"/>
      <c r="AM205" s="167"/>
      <c r="AN205" s="167"/>
      <c r="AO205" s="167"/>
      <c r="AP205" s="167"/>
      <c r="AQ205" s="167"/>
      <c r="AR205" s="167"/>
      <c r="AS205" s="167">
        <v>2</v>
      </c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26</v>
      </c>
      <c r="F206" s="167">
        <v>25</v>
      </c>
      <c r="G206" s="167"/>
      <c r="H206" s="167"/>
      <c r="I206" s="167">
        <v>1</v>
      </c>
      <c r="J206" s="167"/>
      <c r="K206" s="167"/>
      <c r="L206" s="167"/>
      <c r="M206" s="167"/>
      <c r="N206" s="167"/>
      <c r="O206" s="167"/>
      <c r="P206" s="167"/>
      <c r="Q206" s="167">
        <v>1</v>
      </c>
      <c r="R206" s="167"/>
      <c r="S206" s="167"/>
      <c r="T206" s="167">
        <v>6</v>
      </c>
      <c r="U206" s="167"/>
      <c r="V206" s="167"/>
      <c r="W206" s="167">
        <v>2</v>
      </c>
      <c r="X206" s="167">
        <v>3</v>
      </c>
      <c r="Y206" s="167">
        <v>1</v>
      </c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19</v>
      </c>
      <c r="AL206" s="167"/>
      <c r="AM206" s="167"/>
      <c r="AN206" s="167"/>
      <c r="AO206" s="167"/>
      <c r="AP206" s="167"/>
      <c r="AQ206" s="167">
        <v>1</v>
      </c>
      <c r="AR206" s="167">
        <v>3</v>
      </c>
      <c r="AS206" s="167">
        <v>5</v>
      </c>
      <c r="AT206" s="167"/>
      <c r="AU206" s="167">
        <v>3</v>
      </c>
      <c r="AV206" s="167"/>
      <c r="AW206" s="167"/>
      <c r="AX206" s="167"/>
      <c r="AY206" s="167">
        <v>2</v>
      </c>
      <c r="AZ206" s="167">
        <v>1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3</v>
      </c>
      <c r="F209" s="167">
        <v>3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>
        <v>1</v>
      </c>
      <c r="AI209" s="167"/>
      <c r="AJ209" s="167"/>
      <c r="AK209" s="167">
        <v>2</v>
      </c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</v>
      </c>
      <c r="F210" s="167"/>
      <c r="G210" s="167"/>
      <c r="H210" s="167"/>
      <c r="I210" s="167">
        <v>1</v>
      </c>
      <c r="J210" s="167"/>
      <c r="K210" s="167"/>
      <c r="L210" s="167"/>
      <c r="M210" s="167"/>
      <c r="N210" s="167"/>
      <c r="O210" s="167"/>
      <c r="P210" s="167"/>
      <c r="Q210" s="167">
        <v>1</v>
      </c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2</v>
      </c>
      <c r="F224" s="167">
        <v>1</v>
      </c>
      <c r="G224" s="167"/>
      <c r="H224" s="167"/>
      <c r="I224" s="167">
        <v>1</v>
      </c>
      <c r="J224" s="167"/>
      <c r="K224" s="167"/>
      <c r="L224" s="167"/>
      <c r="M224" s="167"/>
      <c r="N224" s="167"/>
      <c r="O224" s="167"/>
      <c r="P224" s="167"/>
      <c r="Q224" s="167"/>
      <c r="R224" s="167">
        <v>1</v>
      </c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1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1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x14ac:dyDescent="0.2">
      <c r="A250" s="5">
        <v>237</v>
      </c>
      <c r="B250" s="10" t="s">
        <v>1115</v>
      </c>
      <c r="C250" s="18" t="s">
        <v>2413</v>
      </c>
      <c r="D250" s="18"/>
      <c r="E250" s="167">
        <v>1</v>
      </c>
      <c r="F250" s="167">
        <v>1</v>
      </c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>
        <v>1</v>
      </c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3</v>
      </c>
      <c r="F408" s="163">
        <f t="shared" si="16"/>
        <v>3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x14ac:dyDescent="0.2">
      <c r="A426" s="5">
        <v>413</v>
      </c>
      <c r="B426" s="10" t="s">
        <v>1254</v>
      </c>
      <c r="C426" s="18" t="s">
        <v>254</v>
      </c>
      <c r="D426" s="18"/>
      <c r="E426" s="167">
        <v>1</v>
      </c>
      <c r="F426" s="167">
        <v>1</v>
      </c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>
        <v>1</v>
      </c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5</v>
      </c>
      <c r="F477" s="163">
        <f t="shared" si="20"/>
        <v>4</v>
      </c>
      <c r="G477" s="163">
        <f t="shared" si="20"/>
        <v>0</v>
      </c>
      <c r="H477" s="163">
        <f t="shared" si="20"/>
        <v>0</v>
      </c>
      <c r="I477" s="163">
        <f t="shared" si="20"/>
        <v>1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1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4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x14ac:dyDescent="0.2">
      <c r="A482" s="5">
        <v>469</v>
      </c>
      <c r="B482" s="10" t="s">
        <v>1301</v>
      </c>
      <c r="C482" s="18" t="s">
        <v>274</v>
      </c>
      <c r="D482" s="18"/>
      <c r="E482" s="167">
        <v>1</v>
      </c>
      <c r="F482" s="167">
        <v>1</v>
      </c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>
        <v>1</v>
      </c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3</v>
      </c>
      <c r="F510" s="167">
        <v>2</v>
      </c>
      <c r="G510" s="167"/>
      <c r="H510" s="167"/>
      <c r="I510" s="167">
        <v>1</v>
      </c>
      <c r="J510" s="167"/>
      <c r="K510" s="167"/>
      <c r="L510" s="167"/>
      <c r="M510" s="167"/>
      <c r="N510" s="167"/>
      <c r="O510" s="167"/>
      <c r="P510" s="167"/>
      <c r="Q510" s="167"/>
      <c r="R510" s="167">
        <v>1</v>
      </c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2</v>
      </c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3</v>
      </c>
      <c r="F517" s="163">
        <f t="shared" si="22"/>
        <v>3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1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2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x14ac:dyDescent="0.2">
      <c r="A525" s="5">
        <v>512</v>
      </c>
      <c r="B525" s="10" t="s">
        <v>1336</v>
      </c>
      <c r="C525" s="18" t="s">
        <v>293</v>
      </c>
      <c r="D525" s="18"/>
      <c r="E525" s="167">
        <v>1</v>
      </c>
      <c r="F525" s="167">
        <v>1</v>
      </c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>
        <v>1</v>
      </c>
      <c r="AL525" s="167"/>
      <c r="AM525" s="167"/>
      <c r="AN525" s="167"/>
      <c r="AO525" s="167"/>
      <c r="AP525" s="167"/>
      <c r="AQ525" s="167"/>
      <c r="AR525" s="167">
        <v>1</v>
      </c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x14ac:dyDescent="0.2">
      <c r="A527" s="5">
        <v>514</v>
      </c>
      <c r="B527" s="10" t="s">
        <v>1337</v>
      </c>
      <c r="C527" s="18" t="s">
        <v>2291</v>
      </c>
      <c r="D527" s="18"/>
      <c r="E527" s="167">
        <v>1</v>
      </c>
      <c r="F527" s="167">
        <v>1</v>
      </c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>
        <v>1</v>
      </c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x14ac:dyDescent="0.2">
      <c r="A544" s="5">
        <v>531</v>
      </c>
      <c r="B544" s="10" t="s">
        <v>310</v>
      </c>
      <c r="C544" s="18" t="s">
        <v>296</v>
      </c>
      <c r="D544" s="18"/>
      <c r="E544" s="167">
        <v>1</v>
      </c>
      <c r="F544" s="167">
        <v>1</v>
      </c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>
        <v>1</v>
      </c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8</v>
      </c>
      <c r="F559" s="163">
        <f t="shared" si="24"/>
        <v>8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3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5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1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8</v>
      </c>
      <c r="F560" s="163">
        <f t="shared" si="26"/>
        <v>8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3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5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1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4</v>
      </c>
      <c r="F572" s="167">
        <v>4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2</v>
      </c>
      <c r="AI572" s="167"/>
      <c r="AJ572" s="167"/>
      <c r="AK572" s="167">
        <v>2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3</v>
      </c>
      <c r="F573" s="167">
        <v>3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3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1</v>
      </c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>
        <v>1</v>
      </c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1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x14ac:dyDescent="0.2">
      <c r="A816" s="5">
        <v>803</v>
      </c>
      <c r="B816" s="10" t="s">
        <v>503</v>
      </c>
      <c r="C816" s="18" t="s">
        <v>619</v>
      </c>
      <c r="D816" s="18"/>
      <c r="E816" s="167">
        <v>1</v>
      </c>
      <c r="F816" s="167">
        <v>1</v>
      </c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>
        <v>1</v>
      </c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91</v>
      </c>
      <c r="F1582" s="169">
        <f t="shared" si="42"/>
        <v>74</v>
      </c>
      <c r="G1582" s="169">
        <f t="shared" si="42"/>
        <v>1</v>
      </c>
      <c r="H1582" s="169">
        <f t="shared" si="42"/>
        <v>0</v>
      </c>
      <c r="I1582" s="169">
        <f t="shared" si="42"/>
        <v>16</v>
      </c>
      <c r="J1582" s="169">
        <f t="shared" si="42"/>
        <v>0</v>
      </c>
      <c r="K1582" s="169">
        <f t="shared" si="42"/>
        <v>0</v>
      </c>
      <c r="L1582" s="169">
        <f t="shared" si="42"/>
        <v>2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2</v>
      </c>
      <c r="R1582" s="169">
        <f t="shared" si="42"/>
        <v>12</v>
      </c>
      <c r="S1582" s="169">
        <f t="shared" si="42"/>
        <v>0</v>
      </c>
      <c r="T1582" s="169">
        <f t="shared" si="42"/>
        <v>7</v>
      </c>
      <c r="U1582" s="169">
        <f t="shared" si="42"/>
        <v>0</v>
      </c>
      <c r="V1582" s="169">
        <f t="shared" si="42"/>
        <v>1</v>
      </c>
      <c r="W1582" s="169">
        <f t="shared" si="42"/>
        <v>2</v>
      </c>
      <c r="X1582" s="169">
        <f t="shared" si="42"/>
        <v>3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1</v>
      </c>
      <c r="AE1582" s="169">
        <f t="shared" si="42"/>
        <v>1</v>
      </c>
      <c r="AF1582" s="169">
        <f t="shared" si="42"/>
        <v>0</v>
      </c>
      <c r="AG1582" s="169">
        <f t="shared" si="42"/>
        <v>2</v>
      </c>
      <c r="AH1582" s="169">
        <f t="shared" si="42"/>
        <v>22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41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1</v>
      </c>
      <c r="AR1582" s="169">
        <f t="shared" si="43"/>
        <v>4</v>
      </c>
      <c r="AS1582" s="169">
        <f t="shared" si="43"/>
        <v>7</v>
      </c>
      <c r="AT1582" s="169">
        <f t="shared" si="43"/>
        <v>0</v>
      </c>
      <c r="AU1582" s="169">
        <f t="shared" si="43"/>
        <v>3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2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17</v>
      </c>
      <c r="F1583" s="163">
        <v>7</v>
      </c>
      <c r="G1583" s="163">
        <v>1</v>
      </c>
      <c r="H1583" s="163"/>
      <c r="I1583" s="163">
        <v>9</v>
      </c>
      <c r="J1583" s="163"/>
      <c r="K1583" s="163"/>
      <c r="L1583" s="163">
        <v>2</v>
      </c>
      <c r="M1583" s="163"/>
      <c r="N1583" s="163"/>
      <c r="O1583" s="163"/>
      <c r="P1583" s="163"/>
      <c r="Q1583" s="163"/>
      <c r="R1583" s="163">
        <v>7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>
        <v>1</v>
      </c>
      <c r="AF1583" s="167"/>
      <c r="AG1583" s="167">
        <v>1</v>
      </c>
      <c r="AH1583" s="167">
        <v>5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</v>
      </c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40</v>
      </c>
      <c r="F1584" s="163">
        <v>36</v>
      </c>
      <c r="G1584" s="163"/>
      <c r="H1584" s="163"/>
      <c r="I1584" s="163">
        <v>4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4</v>
      </c>
      <c r="S1584" s="163"/>
      <c r="T1584" s="167">
        <v>1</v>
      </c>
      <c r="U1584" s="167"/>
      <c r="V1584" s="167">
        <v>1</v>
      </c>
      <c r="W1584" s="167"/>
      <c r="X1584" s="167"/>
      <c r="Y1584" s="167"/>
      <c r="Z1584" s="167"/>
      <c r="AA1584" s="167"/>
      <c r="AB1584" s="167"/>
      <c r="AC1584" s="167"/>
      <c r="AD1584" s="167">
        <v>1</v>
      </c>
      <c r="AE1584" s="167"/>
      <c r="AF1584" s="167"/>
      <c r="AG1584" s="167">
        <v>1</v>
      </c>
      <c r="AH1584" s="167">
        <v>17</v>
      </c>
      <c r="AI1584" s="167"/>
      <c r="AJ1584" s="167"/>
      <c r="AK1584" s="167">
        <v>16</v>
      </c>
      <c r="AL1584" s="167"/>
      <c r="AM1584" s="167"/>
      <c r="AN1584" s="167"/>
      <c r="AO1584" s="167"/>
      <c r="AP1584" s="167"/>
      <c r="AQ1584" s="167"/>
      <c r="AR1584" s="167"/>
      <c r="AS1584" s="167">
        <v>2</v>
      </c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34</v>
      </c>
      <c r="F1585" s="163">
        <v>31</v>
      </c>
      <c r="G1585" s="163"/>
      <c r="H1585" s="163"/>
      <c r="I1585" s="163">
        <v>3</v>
      </c>
      <c r="J1585" s="163"/>
      <c r="K1585" s="163"/>
      <c r="L1585" s="163"/>
      <c r="M1585" s="163"/>
      <c r="N1585" s="163"/>
      <c r="O1585" s="163"/>
      <c r="P1585" s="163"/>
      <c r="Q1585" s="163">
        <v>2</v>
      </c>
      <c r="R1585" s="163">
        <v>1</v>
      </c>
      <c r="S1585" s="163"/>
      <c r="T1585" s="167">
        <v>6</v>
      </c>
      <c r="U1585" s="167"/>
      <c r="V1585" s="167"/>
      <c r="W1585" s="167">
        <v>2</v>
      </c>
      <c r="X1585" s="167">
        <v>3</v>
      </c>
      <c r="Y1585" s="167">
        <v>1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25</v>
      </c>
      <c r="AL1585" s="167"/>
      <c r="AM1585" s="167"/>
      <c r="AN1585" s="167"/>
      <c r="AO1585" s="167"/>
      <c r="AP1585" s="167"/>
      <c r="AQ1585" s="167">
        <v>1</v>
      </c>
      <c r="AR1585" s="167">
        <v>4</v>
      </c>
      <c r="AS1585" s="167">
        <v>5</v>
      </c>
      <c r="AT1585" s="167"/>
      <c r="AU1585" s="167">
        <v>3</v>
      </c>
      <c r="AV1585" s="167"/>
      <c r="AW1585" s="167"/>
      <c r="AX1585" s="167"/>
      <c r="AY1585" s="167">
        <v>2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10</v>
      </c>
      <c r="F1588" s="163">
        <v>9</v>
      </c>
      <c r="G1588" s="163"/>
      <c r="H1588" s="163"/>
      <c r="I1588" s="163">
        <v>1</v>
      </c>
      <c r="J1588" s="163"/>
      <c r="K1588" s="163"/>
      <c r="L1588" s="163"/>
      <c r="M1588" s="163"/>
      <c r="N1588" s="163"/>
      <c r="O1588" s="163"/>
      <c r="P1588" s="163"/>
      <c r="Q1588" s="163"/>
      <c r="R1588" s="163">
        <v>1</v>
      </c>
      <c r="S1588" s="163"/>
      <c r="T1588" s="167">
        <v>1</v>
      </c>
      <c r="U1588" s="167"/>
      <c r="V1588" s="167"/>
      <c r="W1588" s="167"/>
      <c r="X1588" s="167">
        <v>1</v>
      </c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8</v>
      </c>
      <c r="AL1588" s="167"/>
      <c r="AM1588" s="167"/>
      <c r="AN1588" s="167"/>
      <c r="AO1588" s="167"/>
      <c r="AP1588" s="167"/>
      <c r="AQ1588" s="167"/>
      <c r="AR1588" s="167">
        <v>2</v>
      </c>
      <c r="AS1588" s="167">
        <v>2</v>
      </c>
      <c r="AT1588" s="167"/>
      <c r="AU1588" s="167">
        <v>1</v>
      </c>
      <c r="AV1588" s="167"/>
      <c r="AW1588" s="167"/>
      <c r="AX1588" s="167"/>
      <c r="AY1588" s="167">
        <v>1</v>
      </c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2443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2433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2434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2435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2434</v>
      </c>
      <c r="BC1599" s="176"/>
      <c r="BD1599" s="176"/>
      <c r="BF1599" s="177" t="s">
        <v>2436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Козятинський міськрайонний суд Вінницької області, Початок періоду: 01.01.2017, Кінець періоду: 30.06.2017&amp;L5EF8DC64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AK575" zoomScale="90" zoomScaleNormal="100" zoomScaleSheetLayoutView="90" workbookViewId="0">
      <selection activeCell="BK1592" sqref="BK1592:BO1592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3</v>
      </c>
      <c r="F31" s="163">
        <f t="shared" si="2"/>
        <v>3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1</v>
      </c>
      <c r="Q31" s="163">
        <f t="shared" si="2"/>
        <v>1</v>
      </c>
      <c r="R31" s="163">
        <f t="shared" si="2"/>
        <v>0</v>
      </c>
      <c r="S31" s="163">
        <f t="shared" si="2"/>
        <v>1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3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1</v>
      </c>
      <c r="AQ31" s="163">
        <f t="shared" si="3"/>
        <v>2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>
        <v>1</v>
      </c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/>
      <c r="I49" s="163"/>
      <c r="J49" s="167"/>
      <c r="K49" s="167"/>
      <c r="L49" s="167">
        <v>1</v>
      </c>
      <c r="M49" s="167"/>
      <c r="N49" s="163"/>
      <c r="O49" s="167"/>
      <c r="P49" s="167"/>
      <c r="Q49" s="163">
        <v>1</v>
      </c>
      <c r="R49" s="167"/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2</v>
      </c>
      <c r="AJ49" s="163"/>
      <c r="AK49" s="163"/>
      <c r="AL49" s="163"/>
      <c r="AM49" s="167"/>
      <c r="AN49" s="167"/>
      <c r="AO49" s="167"/>
      <c r="AP49" s="167"/>
      <c r="AQ49" s="167">
        <v>2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51</v>
      </c>
      <c r="F203" s="163">
        <f t="shared" si="10"/>
        <v>51</v>
      </c>
      <c r="G203" s="163">
        <f t="shared" si="10"/>
        <v>0</v>
      </c>
      <c r="H203" s="163">
        <f t="shared" si="10"/>
        <v>5</v>
      </c>
      <c r="I203" s="163">
        <f t="shared" si="10"/>
        <v>10</v>
      </c>
      <c r="J203" s="163">
        <f t="shared" si="10"/>
        <v>0</v>
      </c>
      <c r="K203" s="163">
        <f t="shared" si="10"/>
        <v>0</v>
      </c>
      <c r="L203" s="163">
        <f t="shared" si="10"/>
        <v>17</v>
      </c>
      <c r="M203" s="163">
        <f t="shared" si="10"/>
        <v>0</v>
      </c>
      <c r="N203" s="163">
        <f t="shared" si="10"/>
        <v>3</v>
      </c>
      <c r="O203" s="163">
        <f t="shared" si="10"/>
        <v>4</v>
      </c>
      <c r="P203" s="163">
        <f t="shared" si="10"/>
        <v>17</v>
      </c>
      <c r="Q203" s="163">
        <f t="shared" si="10"/>
        <v>13</v>
      </c>
      <c r="R203" s="163">
        <f t="shared" si="10"/>
        <v>13</v>
      </c>
      <c r="S203" s="163">
        <f t="shared" si="10"/>
        <v>1</v>
      </c>
      <c r="T203" s="163">
        <f t="shared" si="10"/>
        <v>0</v>
      </c>
      <c r="U203" s="163">
        <f t="shared" si="10"/>
        <v>3</v>
      </c>
      <c r="V203" s="163">
        <f t="shared" si="10"/>
        <v>0</v>
      </c>
      <c r="W203" s="163">
        <f t="shared" si="10"/>
        <v>1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4</v>
      </c>
      <c r="AE203" s="163">
        <f t="shared" si="10"/>
        <v>2</v>
      </c>
      <c r="AF203" s="163">
        <f t="shared" si="10"/>
        <v>0</v>
      </c>
      <c r="AG203" s="163">
        <f t="shared" si="10"/>
        <v>0</v>
      </c>
      <c r="AH203" s="163">
        <f t="shared" si="10"/>
        <v>0</v>
      </c>
      <c r="AI203" s="163">
        <f t="shared" si="10"/>
        <v>41</v>
      </c>
      <c r="AJ203" s="163">
        <f t="shared" si="10"/>
        <v>14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1</v>
      </c>
      <c r="AN203" s="163">
        <f t="shared" si="11"/>
        <v>1</v>
      </c>
      <c r="AO203" s="163">
        <f t="shared" si="11"/>
        <v>5</v>
      </c>
      <c r="AP203" s="163">
        <f t="shared" si="11"/>
        <v>35</v>
      </c>
      <c r="AQ203" s="163">
        <f t="shared" si="11"/>
        <v>7</v>
      </c>
      <c r="AR203" s="163">
        <f t="shared" si="11"/>
        <v>1</v>
      </c>
      <c r="AS203" s="163">
        <f t="shared" si="11"/>
        <v>1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16</v>
      </c>
      <c r="AX203" s="163">
        <f t="shared" si="11"/>
        <v>6</v>
      </c>
      <c r="AY203" s="163">
        <f t="shared" si="11"/>
        <v>4</v>
      </c>
      <c r="AZ203" s="163">
        <f t="shared" si="11"/>
        <v>6</v>
      </c>
      <c r="BA203" s="163">
        <f t="shared" si="11"/>
        <v>1</v>
      </c>
      <c r="BB203" s="163">
        <f t="shared" si="11"/>
        <v>0</v>
      </c>
      <c r="BC203" s="163">
        <f t="shared" si="11"/>
        <v>14</v>
      </c>
      <c r="BD203" s="163">
        <f t="shared" si="11"/>
        <v>1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7</v>
      </c>
      <c r="BI203" s="163">
        <f t="shared" si="11"/>
        <v>4</v>
      </c>
      <c r="BJ203" s="163">
        <f t="shared" si="11"/>
        <v>3</v>
      </c>
      <c r="BK203" s="163">
        <f t="shared" si="11"/>
        <v>1</v>
      </c>
      <c r="BL203" s="163">
        <f t="shared" si="11"/>
        <v>0</v>
      </c>
      <c r="BM203" s="163">
        <f t="shared" si="11"/>
        <v>1</v>
      </c>
      <c r="BN203" s="163">
        <f t="shared" si="11"/>
        <v>1</v>
      </c>
      <c r="BO203" s="163">
        <f t="shared" si="11"/>
        <v>0</v>
      </c>
      <c r="BP203" s="163">
        <f t="shared" si="11"/>
        <v>4</v>
      </c>
      <c r="BQ203" s="163">
        <f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13</v>
      </c>
      <c r="F204" s="167">
        <v>13</v>
      </c>
      <c r="G204" s="167"/>
      <c r="H204" s="163">
        <v>2</v>
      </c>
      <c r="I204" s="163"/>
      <c r="J204" s="167"/>
      <c r="K204" s="167"/>
      <c r="L204" s="167">
        <v>3</v>
      </c>
      <c r="M204" s="167"/>
      <c r="N204" s="163"/>
      <c r="O204" s="167"/>
      <c r="P204" s="167">
        <v>7</v>
      </c>
      <c r="Q204" s="163">
        <v>1</v>
      </c>
      <c r="R204" s="167">
        <v>5</v>
      </c>
      <c r="S204" s="167"/>
      <c r="T204" s="167"/>
      <c r="U204" s="167">
        <v>2</v>
      </c>
      <c r="V204" s="163"/>
      <c r="W204" s="167">
        <v>1</v>
      </c>
      <c r="X204" s="167"/>
      <c r="Y204" s="167"/>
      <c r="Z204" s="167"/>
      <c r="AA204" s="167"/>
      <c r="AB204" s="167"/>
      <c r="AC204" s="167"/>
      <c r="AD204" s="167"/>
      <c r="AE204" s="167">
        <v>1</v>
      </c>
      <c r="AF204" s="167"/>
      <c r="AG204" s="167"/>
      <c r="AH204" s="167"/>
      <c r="AI204" s="167">
        <v>9</v>
      </c>
      <c r="AJ204" s="163"/>
      <c r="AK204" s="163"/>
      <c r="AL204" s="163"/>
      <c r="AM204" s="167">
        <v>1</v>
      </c>
      <c r="AN204" s="167"/>
      <c r="AO204" s="167">
        <v>1</v>
      </c>
      <c r="AP204" s="167">
        <v>10</v>
      </c>
      <c r="AQ204" s="167">
        <v>1</v>
      </c>
      <c r="AR204" s="163"/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8</v>
      </c>
      <c r="F205" s="167">
        <v>8</v>
      </c>
      <c r="G205" s="167"/>
      <c r="H205" s="163"/>
      <c r="I205" s="163"/>
      <c r="J205" s="167"/>
      <c r="K205" s="167"/>
      <c r="L205" s="167">
        <v>2</v>
      </c>
      <c r="M205" s="167"/>
      <c r="N205" s="163"/>
      <c r="O205" s="167"/>
      <c r="P205" s="167">
        <v>2</v>
      </c>
      <c r="Q205" s="163">
        <v>4</v>
      </c>
      <c r="R205" s="167">
        <v>2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8</v>
      </c>
      <c r="AJ205" s="163">
        <v>7</v>
      </c>
      <c r="AK205" s="163"/>
      <c r="AL205" s="163"/>
      <c r="AM205" s="167"/>
      <c r="AN205" s="167"/>
      <c r="AO205" s="167">
        <v>1</v>
      </c>
      <c r="AP205" s="167">
        <v>7</v>
      </c>
      <c r="AQ205" s="167"/>
      <c r="AR205" s="163"/>
      <c r="AS205" s="163"/>
      <c r="AT205" s="167"/>
      <c r="AU205" s="163"/>
      <c r="AV205" s="167"/>
      <c r="AW205" s="167">
        <v>7</v>
      </c>
      <c r="AX205" s="167">
        <v>4</v>
      </c>
      <c r="AY205" s="167"/>
      <c r="AZ205" s="167">
        <v>3</v>
      </c>
      <c r="BA205" s="163">
        <v>1</v>
      </c>
      <c r="BB205" s="163"/>
      <c r="BC205" s="163">
        <v>6</v>
      </c>
      <c r="BD205" s="163"/>
      <c r="BE205" s="167"/>
      <c r="BF205" s="167"/>
      <c r="BG205" s="167"/>
      <c r="BH205" s="167">
        <v>4</v>
      </c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>
        <v>2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25</v>
      </c>
      <c r="F206" s="167">
        <v>25</v>
      </c>
      <c r="G206" s="167"/>
      <c r="H206" s="163">
        <v>3</v>
      </c>
      <c r="I206" s="163">
        <v>10</v>
      </c>
      <c r="J206" s="167"/>
      <c r="K206" s="167"/>
      <c r="L206" s="167">
        <v>9</v>
      </c>
      <c r="M206" s="167"/>
      <c r="N206" s="163">
        <v>3</v>
      </c>
      <c r="O206" s="167">
        <v>4</v>
      </c>
      <c r="P206" s="167">
        <v>7</v>
      </c>
      <c r="Q206" s="163">
        <v>5</v>
      </c>
      <c r="R206" s="167">
        <v>5</v>
      </c>
      <c r="S206" s="167">
        <v>1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4</v>
      </c>
      <c r="AE206" s="167">
        <v>1</v>
      </c>
      <c r="AF206" s="167"/>
      <c r="AG206" s="167"/>
      <c r="AH206" s="167"/>
      <c r="AI206" s="167">
        <v>20</v>
      </c>
      <c r="AJ206" s="163">
        <v>6</v>
      </c>
      <c r="AK206" s="163"/>
      <c r="AL206" s="163"/>
      <c r="AM206" s="167"/>
      <c r="AN206" s="167">
        <v>1</v>
      </c>
      <c r="AO206" s="167">
        <v>2</v>
      </c>
      <c r="AP206" s="167">
        <v>14</v>
      </c>
      <c r="AQ206" s="167">
        <v>6</v>
      </c>
      <c r="AR206" s="163">
        <v>1</v>
      </c>
      <c r="AS206" s="163">
        <v>1</v>
      </c>
      <c r="AT206" s="167"/>
      <c r="AU206" s="163">
        <v>1</v>
      </c>
      <c r="AV206" s="167"/>
      <c r="AW206" s="167">
        <v>8</v>
      </c>
      <c r="AX206" s="167">
        <v>1</v>
      </c>
      <c r="AY206" s="167">
        <v>4</v>
      </c>
      <c r="AZ206" s="167">
        <v>3</v>
      </c>
      <c r="BA206" s="163"/>
      <c r="BB206" s="163"/>
      <c r="BC206" s="163">
        <v>7</v>
      </c>
      <c r="BD206" s="163">
        <v>1</v>
      </c>
      <c r="BE206" s="167"/>
      <c r="BF206" s="167"/>
      <c r="BG206" s="167"/>
      <c r="BH206" s="167">
        <v>2</v>
      </c>
      <c r="BI206" s="167">
        <v>3</v>
      </c>
      <c r="BJ206" s="167">
        <v>2</v>
      </c>
      <c r="BK206" s="167">
        <v>1</v>
      </c>
      <c r="BL206" s="167"/>
      <c r="BM206" s="167">
        <v>1</v>
      </c>
      <c r="BN206" s="167">
        <v>1</v>
      </c>
      <c r="BO206" s="167"/>
      <c r="BP206" s="163">
        <v>2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3</v>
      </c>
      <c r="F209" s="167">
        <v>3</v>
      </c>
      <c r="G209" s="167"/>
      <c r="H209" s="163"/>
      <c r="I209" s="163"/>
      <c r="J209" s="167"/>
      <c r="K209" s="167"/>
      <c r="L209" s="167">
        <v>2</v>
      </c>
      <c r="M209" s="167"/>
      <c r="N209" s="163"/>
      <c r="O209" s="167"/>
      <c r="P209" s="167"/>
      <c r="Q209" s="163">
        <v>2</v>
      </c>
      <c r="R209" s="167">
        <v>1</v>
      </c>
      <c r="S209" s="167"/>
      <c r="T209" s="167"/>
      <c r="U209" s="167">
        <v>1</v>
      </c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2</v>
      </c>
      <c r="AJ209" s="163"/>
      <c r="AK209" s="163"/>
      <c r="AL209" s="163"/>
      <c r="AM209" s="167"/>
      <c r="AN209" s="167"/>
      <c r="AO209" s="167">
        <v>1</v>
      </c>
      <c r="AP209" s="167">
        <v>2</v>
      </c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>
        <v>1</v>
      </c>
      <c r="M224" s="167"/>
      <c r="N224" s="163"/>
      <c r="O224" s="167"/>
      <c r="P224" s="167">
        <v>1</v>
      </c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/>
      <c r="AK224" s="163"/>
      <c r="AL224" s="163"/>
      <c r="AM224" s="167"/>
      <c r="AN224" s="167"/>
      <c r="AO224" s="167"/>
      <c r="AP224" s="167">
        <v>1</v>
      </c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>
        <v>1</v>
      </c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>
        <v>1</v>
      </c>
      <c r="AK225" s="163"/>
      <c r="AL225" s="163"/>
      <c r="AM225" s="167"/>
      <c r="AN225" s="167"/>
      <c r="AO225" s="167"/>
      <c r="AP225" s="167">
        <v>1</v>
      </c>
      <c r="AQ225" s="167"/>
      <c r="AR225" s="163"/>
      <c r="AS225" s="163"/>
      <c r="AT225" s="167"/>
      <c r="AU225" s="163"/>
      <c r="AV225" s="167"/>
      <c r="AW225" s="167">
        <v>1</v>
      </c>
      <c r="AX225" s="167">
        <v>1</v>
      </c>
      <c r="AY225" s="167"/>
      <c r="AZ225" s="167"/>
      <c r="BA225" s="163"/>
      <c r="BB225" s="163"/>
      <c r="BC225" s="163">
        <v>1</v>
      </c>
      <c r="BD225" s="163"/>
      <c r="BE225" s="167"/>
      <c r="BF225" s="167"/>
      <c r="BG225" s="167"/>
      <c r="BH225" s="167">
        <v>1</v>
      </c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1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1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1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1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x14ac:dyDescent="0.2">
      <c r="A250" s="5">
        <v>237</v>
      </c>
      <c r="B250" s="10" t="s">
        <v>1115</v>
      </c>
      <c r="C250" s="18" t="s">
        <v>2413</v>
      </c>
      <c r="D250" s="18"/>
      <c r="E250" s="163">
        <v>1</v>
      </c>
      <c r="F250" s="167">
        <v>1</v>
      </c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>
        <v>1</v>
      </c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>
        <v>1</v>
      </c>
      <c r="AJ250" s="163"/>
      <c r="AK250" s="163"/>
      <c r="AL250" s="163"/>
      <c r="AM250" s="167"/>
      <c r="AN250" s="167"/>
      <c r="AO250" s="167"/>
      <c r="AP250" s="167">
        <v>1</v>
      </c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14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3</v>
      </c>
      <c r="F408" s="163">
        <f t="shared" si="16"/>
        <v>3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1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1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1</v>
      </c>
      <c r="U408" s="163">
        <f t="shared" si="16"/>
        <v>1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1</v>
      </c>
      <c r="AH408" s="163">
        <f t="shared" si="16"/>
        <v>0</v>
      </c>
      <c r="AI408" s="163">
        <f t="shared" si="16"/>
        <v>1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1</v>
      </c>
      <c r="AP408" s="163">
        <f t="shared" si="17"/>
        <v>1</v>
      </c>
      <c r="AQ408" s="163">
        <f t="shared" si="17"/>
        <v>1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1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x14ac:dyDescent="0.2">
      <c r="A426" s="5">
        <v>413</v>
      </c>
      <c r="B426" s="10" t="s">
        <v>1254</v>
      </c>
      <c r="C426" s="18" t="s">
        <v>254</v>
      </c>
      <c r="D426" s="18"/>
      <c r="E426" s="163">
        <v>1</v>
      </c>
      <c r="F426" s="167">
        <v>1</v>
      </c>
      <c r="G426" s="167"/>
      <c r="H426" s="163"/>
      <c r="I426" s="163"/>
      <c r="J426" s="167"/>
      <c r="K426" s="167"/>
      <c r="L426" s="167">
        <v>1</v>
      </c>
      <c r="M426" s="167"/>
      <c r="N426" s="163"/>
      <c r="O426" s="167"/>
      <c r="P426" s="163"/>
      <c r="Q426" s="167"/>
      <c r="R426" s="167">
        <v>1</v>
      </c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>
        <v>1</v>
      </c>
      <c r="AJ426" s="163"/>
      <c r="AK426" s="167"/>
      <c r="AL426" s="163"/>
      <c r="AM426" s="167"/>
      <c r="AN426" s="167"/>
      <c r="AO426" s="163"/>
      <c r="AP426" s="163"/>
      <c r="AQ426" s="167">
        <v>1</v>
      </c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>
        <v>1</v>
      </c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/>
      <c r="AJ437" s="163"/>
      <c r="AK437" s="167"/>
      <c r="AL437" s="163"/>
      <c r="AM437" s="167"/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>
        <v>1</v>
      </c>
      <c r="Q438" s="167"/>
      <c r="R438" s="167"/>
      <c r="S438" s="163"/>
      <c r="T438" s="163"/>
      <c r="U438" s="167">
        <v>1</v>
      </c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>
        <v>1</v>
      </c>
      <c r="AP438" s="163"/>
      <c r="AQ438" s="167"/>
      <c r="AR438" s="167"/>
      <c r="AS438" s="167"/>
      <c r="AT438" s="167"/>
      <c r="AU438" s="163">
        <v>1</v>
      </c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4</v>
      </c>
      <c r="F477" s="163">
        <f t="shared" si="20"/>
        <v>4</v>
      </c>
      <c r="G477" s="163">
        <f t="shared" si="20"/>
        <v>0</v>
      </c>
      <c r="H477" s="163">
        <f t="shared" si="20"/>
        <v>0</v>
      </c>
      <c r="I477" s="163">
        <f t="shared" si="20"/>
        <v>2</v>
      </c>
      <c r="J477" s="163">
        <f t="shared" si="20"/>
        <v>0</v>
      </c>
      <c r="K477" s="163">
        <f t="shared" si="20"/>
        <v>0</v>
      </c>
      <c r="L477" s="163">
        <f t="shared" si="20"/>
        <v>2</v>
      </c>
      <c r="M477" s="163">
        <f t="shared" si="20"/>
        <v>0</v>
      </c>
      <c r="N477" s="163">
        <f t="shared" si="20"/>
        <v>1</v>
      </c>
      <c r="O477" s="163">
        <f t="shared" si="20"/>
        <v>1</v>
      </c>
      <c r="P477" s="163">
        <f t="shared" si="20"/>
        <v>0</v>
      </c>
      <c r="Q477" s="163">
        <f t="shared" si="20"/>
        <v>2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1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2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1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1</v>
      </c>
      <c r="AP477" s="163">
        <f t="shared" si="21"/>
        <v>0</v>
      </c>
      <c r="AQ477" s="163">
        <f t="shared" si="21"/>
        <v>3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1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x14ac:dyDescent="0.2">
      <c r="A482" s="5">
        <v>469</v>
      </c>
      <c r="B482" s="10" t="s">
        <v>1301</v>
      </c>
      <c r="C482" s="18" t="s">
        <v>274</v>
      </c>
      <c r="D482" s="18"/>
      <c r="E482" s="163">
        <v>1</v>
      </c>
      <c r="F482" s="167">
        <v>1</v>
      </c>
      <c r="G482" s="167"/>
      <c r="H482" s="163"/>
      <c r="I482" s="163"/>
      <c r="J482" s="167"/>
      <c r="K482" s="167"/>
      <c r="L482" s="167">
        <v>1</v>
      </c>
      <c r="M482" s="167"/>
      <c r="N482" s="163"/>
      <c r="O482" s="167"/>
      <c r="P482" s="167"/>
      <c r="Q482" s="163">
        <v>1</v>
      </c>
      <c r="R482" s="167"/>
      <c r="S482" s="167"/>
      <c r="T482" s="167"/>
      <c r="U482" s="167">
        <v>1</v>
      </c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>
        <v>1</v>
      </c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>
        <v>1</v>
      </c>
      <c r="M509" s="167"/>
      <c r="N509" s="163"/>
      <c r="O509" s="167"/>
      <c r="P509" s="167"/>
      <c r="Q509" s="163">
        <v>1</v>
      </c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>
        <v>1</v>
      </c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2</v>
      </c>
      <c r="F510" s="167">
        <v>2</v>
      </c>
      <c r="G510" s="167"/>
      <c r="H510" s="163"/>
      <c r="I510" s="163">
        <v>2</v>
      </c>
      <c r="J510" s="167"/>
      <c r="K510" s="167"/>
      <c r="L510" s="167"/>
      <c r="M510" s="167"/>
      <c r="N510" s="163">
        <v>1</v>
      </c>
      <c r="O510" s="167">
        <v>1</v>
      </c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>
        <v>2</v>
      </c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>
        <v>2</v>
      </c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3</v>
      </c>
      <c r="F517" s="163">
        <f t="shared" si="22"/>
        <v>3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1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1</v>
      </c>
      <c r="Q517" s="163">
        <f t="shared" si="22"/>
        <v>0</v>
      </c>
      <c r="R517" s="163">
        <f t="shared" si="22"/>
        <v>1</v>
      </c>
      <c r="S517" s="163">
        <f t="shared" si="22"/>
        <v>1</v>
      </c>
      <c r="T517" s="163">
        <f t="shared" si="22"/>
        <v>0</v>
      </c>
      <c r="U517" s="163">
        <f t="shared" si="22"/>
        <v>1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1</v>
      </c>
      <c r="AH517" s="163">
        <f t="shared" si="22"/>
        <v>0</v>
      </c>
      <c r="AI517" s="163">
        <f t="shared" si="22"/>
        <v>1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1</v>
      </c>
      <c r="AP517" s="163">
        <f t="shared" si="23"/>
        <v>2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x14ac:dyDescent="0.2">
      <c r="A525" s="5">
        <v>512</v>
      </c>
      <c r="B525" s="10" t="s">
        <v>1336</v>
      </c>
      <c r="C525" s="18" t="s">
        <v>293</v>
      </c>
      <c r="D525" s="18"/>
      <c r="E525" s="163">
        <v>1</v>
      </c>
      <c r="F525" s="167">
        <v>1</v>
      </c>
      <c r="G525" s="167"/>
      <c r="H525" s="163"/>
      <c r="I525" s="163"/>
      <c r="J525" s="167"/>
      <c r="K525" s="167"/>
      <c r="L525" s="167">
        <v>1</v>
      </c>
      <c r="M525" s="167"/>
      <c r="N525" s="163"/>
      <c r="O525" s="167"/>
      <c r="P525" s="167"/>
      <c r="Q525" s="163"/>
      <c r="R525" s="167"/>
      <c r="S525" s="167">
        <v>1</v>
      </c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>
        <v>1</v>
      </c>
      <c r="AH525" s="167"/>
      <c r="AI525" s="167"/>
      <c r="AJ525" s="163"/>
      <c r="AK525" s="163"/>
      <c r="AL525" s="163"/>
      <c r="AM525" s="167"/>
      <c r="AN525" s="167"/>
      <c r="AO525" s="167">
        <v>1</v>
      </c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x14ac:dyDescent="0.2">
      <c r="A527" s="5">
        <v>514</v>
      </c>
      <c r="B527" s="10" t="s">
        <v>1337</v>
      </c>
      <c r="C527" s="18" t="s">
        <v>2291</v>
      </c>
      <c r="D527" s="18"/>
      <c r="E527" s="163">
        <v>1</v>
      </c>
      <c r="F527" s="167">
        <v>1</v>
      </c>
      <c r="G527" s="167"/>
      <c r="H527" s="163"/>
      <c r="I527" s="163"/>
      <c r="J527" s="167"/>
      <c r="K527" s="167"/>
      <c r="L527" s="167"/>
      <c r="M527" s="167"/>
      <c r="N527" s="163"/>
      <c r="O527" s="167"/>
      <c r="P527" s="167">
        <v>1</v>
      </c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>
        <v>1</v>
      </c>
      <c r="AJ527" s="163"/>
      <c r="AK527" s="163"/>
      <c r="AL527" s="163"/>
      <c r="AM527" s="167"/>
      <c r="AN527" s="167"/>
      <c r="AO527" s="167"/>
      <c r="AP527" s="167">
        <v>1</v>
      </c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x14ac:dyDescent="0.2">
      <c r="A544" s="5">
        <v>531</v>
      </c>
      <c r="B544" s="10" t="s">
        <v>310</v>
      </c>
      <c r="C544" s="18" t="s">
        <v>296</v>
      </c>
      <c r="D544" s="18"/>
      <c r="E544" s="163">
        <v>1</v>
      </c>
      <c r="F544" s="167">
        <v>1</v>
      </c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>
        <v>1</v>
      </c>
      <c r="S544" s="167"/>
      <c r="T544" s="167"/>
      <c r="U544" s="167">
        <v>1</v>
      </c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>
        <v>1</v>
      </c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8</v>
      </c>
      <c r="F559" s="163">
        <f t="shared" si="24"/>
        <v>8</v>
      </c>
      <c r="G559" s="163">
        <f t="shared" si="24"/>
        <v>0</v>
      </c>
      <c r="H559" s="163">
        <f t="shared" si="24"/>
        <v>1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1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1</v>
      </c>
      <c r="R559" s="163">
        <f t="shared" si="24"/>
        <v>5</v>
      </c>
      <c r="S559" s="163">
        <f t="shared" si="24"/>
        <v>1</v>
      </c>
      <c r="T559" s="163">
        <f t="shared" si="24"/>
        <v>1</v>
      </c>
      <c r="U559" s="163">
        <f t="shared" si="24"/>
        <v>2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1</v>
      </c>
      <c r="AH559" s="163">
        <f t="shared" si="24"/>
        <v>0</v>
      </c>
      <c r="AI559" s="163">
        <f t="shared" si="24"/>
        <v>5</v>
      </c>
      <c r="AJ559" s="163">
        <f t="shared" si="24"/>
        <v>2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6</v>
      </c>
      <c r="AP559" s="163">
        <f t="shared" si="25"/>
        <v>1</v>
      </c>
      <c r="AQ559" s="163">
        <f t="shared" si="25"/>
        <v>1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2</v>
      </c>
      <c r="AV559" s="163">
        <f t="shared" si="25"/>
        <v>0</v>
      </c>
      <c r="AW559" s="163">
        <f t="shared" si="25"/>
        <v>2</v>
      </c>
      <c r="AX559" s="163">
        <f t="shared" si="25"/>
        <v>1</v>
      </c>
      <c r="AY559" s="163">
        <f t="shared" si="25"/>
        <v>1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2</v>
      </c>
      <c r="BG559" s="163">
        <f t="shared" si="25"/>
        <v>0</v>
      </c>
      <c r="BH559" s="163">
        <f t="shared" si="25"/>
        <v>1</v>
      </c>
      <c r="BI559" s="163">
        <f t="shared" si="25"/>
        <v>1</v>
      </c>
      <c r="BJ559" s="163">
        <f t="shared" si="25"/>
        <v>0</v>
      </c>
      <c r="BK559" s="163">
        <f t="shared" si="25"/>
        <v>0</v>
      </c>
      <c r="BL559" s="163">
        <f t="shared" si="25"/>
        <v>1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8</v>
      </c>
      <c r="F560" s="163">
        <f t="shared" si="26"/>
        <v>8</v>
      </c>
      <c r="G560" s="163">
        <f t="shared" si="26"/>
        <v>0</v>
      </c>
      <c r="H560" s="163">
        <f t="shared" si="26"/>
        <v>1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1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1</v>
      </c>
      <c r="R560" s="163">
        <f t="shared" si="26"/>
        <v>5</v>
      </c>
      <c r="S560" s="163">
        <f t="shared" si="26"/>
        <v>1</v>
      </c>
      <c r="T560" s="163">
        <f t="shared" si="26"/>
        <v>1</v>
      </c>
      <c r="U560" s="163">
        <f t="shared" si="26"/>
        <v>2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1</v>
      </c>
      <c r="AH560" s="163">
        <f t="shared" si="26"/>
        <v>0</v>
      </c>
      <c r="AI560" s="163">
        <f t="shared" si="26"/>
        <v>5</v>
      </c>
      <c r="AJ560" s="163">
        <f t="shared" si="26"/>
        <v>2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6</v>
      </c>
      <c r="AP560" s="163">
        <f t="shared" si="27"/>
        <v>1</v>
      </c>
      <c r="AQ560" s="163">
        <f t="shared" si="27"/>
        <v>1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2</v>
      </c>
      <c r="AV560" s="163">
        <f t="shared" si="27"/>
        <v>0</v>
      </c>
      <c r="AW560" s="163">
        <f t="shared" si="27"/>
        <v>2</v>
      </c>
      <c r="AX560" s="163">
        <f t="shared" si="27"/>
        <v>1</v>
      </c>
      <c r="AY560" s="163">
        <f t="shared" si="27"/>
        <v>1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2</v>
      </c>
      <c r="BG560" s="163">
        <f t="shared" si="27"/>
        <v>0</v>
      </c>
      <c r="BH560" s="163">
        <f t="shared" si="27"/>
        <v>1</v>
      </c>
      <c r="BI560" s="163">
        <f t="shared" si="27"/>
        <v>1</v>
      </c>
      <c r="BJ560" s="163">
        <f t="shared" si="27"/>
        <v>0</v>
      </c>
      <c r="BK560" s="163">
        <f t="shared" si="27"/>
        <v>0</v>
      </c>
      <c r="BL560" s="163">
        <f t="shared" si="27"/>
        <v>1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4</v>
      </c>
      <c r="F572" s="167">
        <v>4</v>
      </c>
      <c r="G572" s="167"/>
      <c r="H572" s="163"/>
      <c r="I572" s="163"/>
      <c r="J572" s="167"/>
      <c r="K572" s="167"/>
      <c r="L572" s="167">
        <v>1</v>
      </c>
      <c r="M572" s="167"/>
      <c r="N572" s="163"/>
      <c r="O572" s="167"/>
      <c r="P572" s="167"/>
      <c r="Q572" s="163"/>
      <c r="R572" s="167">
        <v>4</v>
      </c>
      <c r="S572" s="167"/>
      <c r="T572" s="167"/>
      <c r="U572" s="167">
        <v>2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2</v>
      </c>
      <c r="AJ572" s="163"/>
      <c r="AK572" s="163"/>
      <c r="AL572" s="163"/>
      <c r="AM572" s="167"/>
      <c r="AN572" s="167"/>
      <c r="AO572" s="167">
        <v>4</v>
      </c>
      <c r="AP572" s="167"/>
      <c r="AQ572" s="167"/>
      <c r="AR572" s="163"/>
      <c r="AS572" s="163"/>
      <c r="AT572" s="167"/>
      <c r="AU572" s="163">
        <v>1</v>
      </c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3</v>
      </c>
      <c r="F573" s="167">
        <v>3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>
        <v>1</v>
      </c>
      <c r="R573" s="167">
        <v>1</v>
      </c>
      <c r="S573" s="167">
        <v>1</v>
      </c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3</v>
      </c>
      <c r="AJ573" s="163">
        <v>2</v>
      </c>
      <c r="AK573" s="163"/>
      <c r="AL573" s="163"/>
      <c r="AM573" s="167"/>
      <c r="AN573" s="167"/>
      <c r="AO573" s="167">
        <v>2</v>
      </c>
      <c r="AP573" s="167">
        <v>1</v>
      </c>
      <c r="AQ573" s="167"/>
      <c r="AR573" s="163"/>
      <c r="AS573" s="163"/>
      <c r="AT573" s="167"/>
      <c r="AU573" s="163">
        <v>1</v>
      </c>
      <c r="AV573" s="167"/>
      <c r="AW573" s="167">
        <v>2</v>
      </c>
      <c r="AX573" s="167">
        <v>1</v>
      </c>
      <c r="AY573" s="167">
        <v>1</v>
      </c>
      <c r="AZ573" s="167"/>
      <c r="BA573" s="163"/>
      <c r="BB573" s="163"/>
      <c r="BC573" s="163"/>
      <c r="BD573" s="163"/>
      <c r="BE573" s="167"/>
      <c r="BF573" s="167">
        <v>2</v>
      </c>
      <c r="BG573" s="167"/>
      <c r="BH573" s="167">
        <v>1</v>
      </c>
      <c r="BI573" s="167">
        <v>1</v>
      </c>
      <c r="BJ573" s="167"/>
      <c r="BK573" s="167"/>
      <c r="BL573" s="167">
        <v>1</v>
      </c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1</v>
      </c>
      <c r="F575" s="167">
        <v>1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>
        <v>1</v>
      </c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1</v>
      </c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>
        <v>1</v>
      </c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1</v>
      </c>
      <c r="S776" s="163">
        <f t="shared" si="36"/>
        <v>0</v>
      </c>
      <c r="T776" s="163">
        <f t="shared" si="36"/>
        <v>0</v>
      </c>
      <c r="U776" s="163">
        <f t="shared" si="36"/>
        <v>1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1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1</v>
      </c>
      <c r="AX776" s="163">
        <f t="shared" si="37"/>
        <v>1</v>
      </c>
      <c r="AY776" s="163">
        <f t="shared" si="37"/>
        <v>0</v>
      </c>
      <c r="AZ776" s="163">
        <f t="shared" si="37"/>
        <v>0</v>
      </c>
      <c r="BA776" s="163">
        <f t="shared" si="37"/>
        <v>1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1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x14ac:dyDescent="0.2">
      <c r="A816" s="5">
        <v>803</v>
      </c>
      <c r="B816" s="10" t="s">
        <v>503</v>
      </c>
      <c r="C816" s="18" t="s">
        <v>619</v>
      </c>
      <c r="D816" s="18"/>
      <c r="E816" s="163">
        <v>1</v>
      </c>
      <c r="F816" s="167">
        <v>1</v>
      </c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>
        <v>1</v>
      </c>
      <c r="S816" s="167"/>
      <c r="T816" s="167"/>
      <c r="U816" s="167">
        <v>1</v>
      </c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>
        <v>1</v>
      </c>
      <c r="AP816" s="167"/>
      <c r="AQ816" s="167"/>
      <c r="AR816" s="163"/>
      <c r="AS816" s="163"/>
      <c r="AT816" s="167"/>
      <c r="AU816" s="163"/>
      <c r="AV816" s="167"/>
      <c r="AW816" s="167">
        <v>1</v>
      </c>
      <c r="AX816" s="167">
        <v>1</v>
      </c>
      <c r="AY816" s="167"/>
      <c r="AZ816" s="167"/>
      <c r="BA816" s="163">
        <v>1</v>
      </c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>
        <v>1</v>
      </c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74</v>
      </c>
      <c r="F1582" s="168">
        <f t="shared" si="42"/>
        <v>74</v>
      </c>
      <c r="G1582" s="168">
        <f t="shared" si="42"/>
        <v>0</v>
      </c>
      <c r="H1582" s="168">
        <f t="shared" si="42"/>
        <v>6</v>
      </c>
      <c r="I1582" s="168">
        <f t="shared" si="42"/>
        <v>12</v>
      </c>
      <c r="J1582" s="168">
        <f t="shared" si="42"/>
        <v>0</v>
      </c>
      <c r="K1582" s="168">
        <f t="shared" si="42"/>
        <v>0</v>
      </c>
      <c r="L1582" s="168">
        <f t="shared" si="42"/>
        <v>23</v>
      </c>
      <c r="M1582" s="168">
        <f t="shared" si="42"/>
        <v>0</v>
      </c>
      <c r="N1582" s="168">
        <f t="shared" si="42"/>
        <v>4</v>
      </c>
      <c r="O1582" s="168">
        <f t="shared" si="42"/>
        <v>5</v>
      </c>
      <c r="P1582" s="168">
        <f t="shared" si="42"/>
        <v>20</v>
      </c>
      <c r="Q1582" s="168">
        <f t="shared" si="42"/>
        <v>17</v>
      </c>
      <c r="R1582" s="168">
        <f t="shared" si="42"/>
        <v>21</v>
      </c>
      <c r="S1582" s="168">
        <f t="shared" si="42"/>
        <v>5</v>
      </c>
      <c r="T1582" s="168">
        <f t="shared" si="42"/>
        <v>2</v>
      </c>
      <c r="U1582" s="168">
        <f t="shared" si="42"/>
        <v>9</v>
      </c>
      <c r="V1582" s="168">
        <f t="shared" si="42"/>
        <v>0</v>
      </c>
      <c r="W1582" s="168">
        <f t="shared" si="42"/>
        <v>1</v>
      </c>
      <c r="X1582" s="168">
        <f t="shared" si="42"/>
        <v>0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0</v>
      </c>
      <c r="AC1582" s="168">
        <f t="shared" si="42"/>
        <v>0</v>
      </c>
      <c r="AD1582" s="168">
        <f t="shared" si="42"/>
        <v>6</v>
      </c>
      <c r="AE1582" s="168">
        <f t="shared" si="42"/>
        <v>2</v>
      </c>
      <c r="AF1582" s="168">
        <f t="shared" si="42"/>
        <v>0</v>
      </c>
      <c r="AG1582" s="168">
        <f t="shared" si="42"/>
        <v>3</v>
      </c>
      <c r="AH1582" s="168">
        <f t="shared" si="42"/>
        <v>0</v>
      </c>
      <c r="AI1582" s="168">
        <f t="shared" si="42"/>
        <v>53</v>
      </c>
      <c r="AJ1582" s="168">
        <f t="shared" si="42"/>
        <v>16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0</v>
      </c>
      <c r="AM1582" s="168">
        <f t="shared" si="43"/>
        <v>1</v>
      </c>
      <c r="AN1582" s="168">
        <f t="shared" si="43"/>
        <v>1</v>
      </c>
      <c r="AO1582" s="168">
        <f t="shared" si="43"/>
        <v>15</v>
      </c>
      <c r="AP1582" s="168">
        <f t="shared" si="43"/>
        <v>41</v>
      </c>
      <c r="AQ1582" s="168">
        <f t="shared" si="43"/>
        <v>14</v>
      </c>
      <c r="AR1582" s="168">
        <f t="shared" si="43"/>
        <v>1</v>
      </c>
      <c r="AS1582" s="168">
        <f t="shared" si="43"/>
        <v>1</v>
      </c>
      <c r="AT1582" s="168">
        <f t="shared" si="43"/>
        <v>0</v>
      </c>
      <c r="AU1582" s="168">
        <f t="shared" si="43"/>
        <v>5</v>
      </c>
      <c r="AV1582" s="168">
        <f t="shared" si="43"/>
        <v>0</v>
      </c>
      <c r="AW1582" s="168">
        <f t="shared" si="43"/>
        <v>19</v>
      </c>
      <c r="AX1582" s="168">
        <f t="shared" si="43"/>
        <v>8</v>
      </c>
      <c r="AY1582" s="168">
        <f t="shared" si="43"/>
        <v>5</v>
      </c>
      <c r="AZ1582" s="168">
        <f t="shared" si="43"/>
        <v>6</v>
      </c>
      <c r="BA1582" s="168">
        <f t="shared" si="43"/>
        <v>2</v>
      </c>
      <c r="BB1582" s="168">
        <f t="shared" si="43"/>
        <v>0</v>
      </c>
      <c r="BC1582" s="168">
        <f t="shared" si="43"/>
        <v>14</v>
      </c>
      <c r="BD1582" s="168">
        <f t="shared" si="43"/>
        <v>1</v>
      </c>
      <c r="BE1582" s="168">
        <f t="shared" si="43"/>
        <v>0</v>
      </c>
      <c r="BF1582" s="168">
        <f t="shared" si="43"/>
        <v>2</v>
      </c>
      <c r="BG1582" s="168">
        <f t="shared" si="43"/>
        <v>0</v>
      </c>
      <c r="BH1582" s="168">
        <f t="shared" si="43"/>
        <v>8</v>
      </c>
      <c r="BI1582" s="168">
        <f t="shared" si="43"/>
        <v>5</v>
      </c>
      <c r="BJ1582" s="168">
        <f t="shared" si="43"/>
        <v>3</v>
      </c>
      <c r="BK1582" s="168">
        <f t="shared" si="43"/>
        <v>1</v>
      </c>
      <c r="BL1582" s="168">
        <f t="shared" si="43"/>
        <v>1</v>
      </c>
      <c r="BM1582" s="168">
        <f t="shared" si="43"/>
        <v>2</v>
      </c>
      <c r="BN1582" s="168">
        <f t="shared" si="43"/>
        <v>1</v>
      </c>
      <c r="BO1582" s="168">
        <f t="shared" si="43"/>
        <v>0</v>
      </c>
      <c r="BP1582" s="168">
        <f t="shared" si="43"/>
        <v>4</v>
      </c>
      <c r="BQ1582" s="168">
        <f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7</v>
      </c>
      <c r="F1583" s="167">
        <v>7</v>
      </c>
      <c r="G1583" s="167"/>
      <c r="H1583" s="163">
        <v>1</v>
      </c>
      <c r="I1583" s="163"/>
      <c r="J1583" s="167"/>
      <c r="K1583" s="167"/>
      <c r="L1583" s="167">
        <v>2</v>
      </c>
      <c r="M1583" s="167"/>
      <c r="N1583" s="163"/>
      <c r="O1583" s="167"/>
      <c r="P1583" s="167">
        <v>2</v>
      </c>
      <c r="Q1583" s="163">
        <v>1</v>
      </c>
      <c r="R1583" s="167">
        <v>2</v>
      </c>
      <c r="S1583" s="167">
        <v>1</v>
      </c>
      <c r="T1583" s="167">
        <v>1</v>
      </c>
      <c r="U1583" s="167">
        <v>2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4</v>
      </c>
      <c r="AJ1583" s="163"/>
      <c r="AK1583" s="163"/>
      <c r="AL1583" s="163"/>
      <c r="AM1583" s="167"/>
      <c r="AN1583" s="167"/>
      <c r="AO1583" s="167">
        <v>1</v>
      </c>
      <c r="AP1583" s="167">
        <v>3</v>
      </c>
      <c r="AQ1583" s="167">
        <v>3</v>
      </c>
      <c r="AR1583" s="163"/>
      <c r="AS1583" s="163"/>
      <c r="AT1583" s="167"/>
      <c r="AU1583" s="163"/>
      <c r="AV1583" s="167"/>
      <c r="AW1583" s="167">
        <v>1</v>
      </c>
      <c r="AX1583" s="167">
        <v>1</v>
      </c>
      <c r="AY1583" s="167"/>
      <c r="AZ1583" s="167"/>
      <c r="BA1583" s="163">
        <v>1</v>
      </c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36</v>
      </c>
      <c r="F1584" s="167">
        <v>36</v>
      </c>
      <c r="G1584" s="167"/>
      <c r="H1584" s="163">
        <v>2</v>
      </c>
      <c r="I1584" s="163"/>
      <c r="J1584" s="167"/>
      <c r="K1584" s="167"/>
      <c r="L1584" s="167">
        <v>10</v>
      </c>
      <c r="M1584" s="167"/>
      <c r="N1584" s="163"/>
      <c r="O1584" s="167"/>
      <c r="P1584" s="167">
        <v>11</v>
      </c>
      <c r="Q1584" s="163">
        <v>11</v>
      </c>
      <c r="R1584" s="167">
        <v>13</v>
      </c>
      <c r="S1584" s="167">
        <v>1</v>
      </c>
      <c r="T1584" s="167"/>
      <c r="U1584" s="167">
        <v>7</v>
      </c>
      <c r="V1584" s="163"/>
      <c r="W1584" s="167">
        <v>1</v>
      </c>
      <c r="X1584" s="167"/>
      <c r="Y1584" s="167"/>
      <c r="Z1584" s="167"/>
      <c r="AA1584" s="167"/>
      <c r="AB1584" s="167"/>
      <c r="AC1584" s="167"/>
      <c r="AD1584" s="167"/>
      <c r="AE1584" s="167">
        <v>1</v>
      </c>
      <c r="AF1584" s="167"/>
      <c r="AG1584" s="167"/>
      <c r="AH1584" s="167"/>
      <c r="AI1584" s="167">
        <v>27</v>
      </c>
      <c r="AJ1584" s="163">
        <v>10</v>
      </c>
      <c r="AK1584" s="163"/>
      <c r="AL1584" s="163"/>
      <c r="AM1584" s="167">
        <v>1</v>
      </c>
      <c r="AN1584" s="167"/>
      <c r="AO1584" s="167">
        <v>11</v>
      </c>
      <c r="AP1584" s="167">
        <v>22</v>
      </c>
      <c r="AQ1584" s="167">
        <v>2</v>
      </c>
      <c r="AR1584" s="163"/>
      <c r="AS1584" s="163"/>
      <c r="AT1584" s="167"/>
      <c r="AU1584" s="163">
        <v>4</v>
      </c>
      <c r="AV1584" s="167"/>
      <c r="AW1584" s="167">
        <v>10</v>
      </c>
      <c r="AX1584" s="167">
        <v>6</v>
      </c>
      <c r="AY1584" s="167">
        <v>1</v>
      </c>
      <c r="AZ1584" s="167">
        <v>3</v>
      </c>
      <c r="BA1584" s="163">
        <v>1</v>
      </c>
      <c r="BB1584" s="163"/>
      <c r="BC1584" s="163">
        <v>7</v>
      </c>
      <c r="BD1584" s="163"/>
      <c r="BE1584" s="167"/>
      <c r="BF1584" s="167">
        <v>2</v>
      </c>
      <c r="BG1584" s="167"/>
      <c r="BH1584" s="167">
        <v>6</v>
      </c>
      <c r="BI1584" s="167">
        <v>2</v>
      </c>
      <c r="BJ1584" s="167">
        <v>1</v>
      </c>
      <c r="BK1584" s="167"/>
      <c r="BL1584" s="167">
        <v>1</v>
      </c>
      <c r="BM1584" s="167"/>
      <c r="BN1584" s="167"/>
      <c r="BO1584" s="167"/>
      <c r="BP1584" s="163">
        <v>2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31</v>
      </c>
      <c r="F1585" s="167">
        <v>31</v>
      </c>
      <c r="G1585" s="167"/>
      <c r="H1585" s="163">
        <v>3</v>
      </c>
      <c r="I1585" s="163">
        <v>12</v>
      </c>
      <c r="J1585" s="167"/>
      <c r="K1585" s="167"/>
      <c r="L1585" s="167">
        <v>11</v>
      </c>
      <c r="M1585" s="167"/>
      <c r="N1585" s="163">
        <v>4</v>
      </c>
      <c r="O1585" s="167">
        <v>5</v>
      </c>
      <c r="P1585" s="167">
        <v>7</v>
      </c>
      <c r="Q1585" s="163">
        <v>5</v>
      </c>
      <c r="R1585" s="167">
        <v>6</v>
      </c>
      <c r="S1585" s="167">
        <v>3</v>
      </c>
      <c r="T1585" s="167">
        <v>1</v>
      </c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>
        <v>6</v>
      </c>
      <c r="AE1585" s="167">
        <v>1</v>
      </c>
      <c r="AF1585" s="167"/>
      <c r="AG1585" s="167">
        <v>2</v>
      </c>
      <c r="AH1585" s="167"/>
      <c r="AI1585" s="167">
        <v>22</v>
      </c>
      <c r="AJ1585" s="163">
        <v>6</v>
      </c>
      <c r="AK1585" s="163"/>
      <c r="AL1585" s="163"/>
      <c r="AM1585" s="167"/>
      <c r="AN1585" s="167">
        <v>1</v>
      </c>
      <c r="AO1585" s="167">
        <v>3</v>
      </c>
      <c r="AP1585" s="167">
        <v>16</v>
      </c>
      <c r="AQ1585" s="167">
        <v>9</v>
      </c>
      <c r="AR1585" s="163">
        <v>1</v>
      </c>
      <c r="AS1585" s="163">
        <v>1</v>
      </c>
      <c r="AT1585" s="167"/>
      <c r="AU1585" s="163">
        <v>1</v>
      </c>
      <c r="AV1585" s="167"/>
      <c r="AW1585" s="167">
        <v>8</v>
      </c>
      <c r="AX1585" s="167">
        <v>1</v>
      </c>
      <c r="AY1585" s="167">
        <v>4</v>
      </c>
      <c r="AZ1585" s="167">
        <v>3</v>
      </c>
      <c r="BA1585" s="163"/>
      <c r="BB1585" s="163"/>
      <c r="BC1585" s="163">
        <v>7</v>
      </c>
      <c r="BD1585" s="163">
        <v>1</v>
      </c>
      <c r="BE1585" s="167"/>
      <c r="BF1585" s="167"/>
      <c r="BG1585" s="167"/>
      <c r="BH1585" s="167">
        <v>2</v>
      </c>
      <c r="BI1585" s="167">
        <v>3</v>
      </c>
      <c r="BJ1585" s="167">
        <v>2</v>
      </c>
      <c r="BK1585" s="167">
        <v>1</v>
      </c>
      <c r="BL1585" s="167"/>
      <c r="BM1585" s="167">
        <v>1</v>
      </c>
      <c r="BN1585" s="167">
        <v>1</v>
      </c>
      <c r="BO1585" s="167"/>
      <c r="BP1585" s="163">
        <v>2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9</v>
      </c>
      <c r="F1588" s="167">
        <v>9</v>
      </c>
      <c r="G1588" s="167"/>
      <c r="H1588" s="163"/>
      <c r="I1588" s="163">
        <v>7</v>
      </c>
      <c r="J1588" s="163"/>
      <c r="K1588" s="163"/>
      <c r="L1588" s="167"/>
      <c r="M1588" s="167"/>
      <c r="N1588" s="163">
        <v>4</v>
      </c>
      <c r="O1588" s="167">
        <v>5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6</v>
      </c>
      <c r="AE1588" s="167">
        <v>1</v>
      </c>
      <c r="AF1588" s="167"/>
      <c r="AG1588" s="167"/>
      <c r="AH1588" s="167"/>
      <c r="AI1588" s="167">
        <v>2</v>
      </c>
      <c r="AJ1588" s="163"/>
      <c r="AK1588" s="163"/>
      <c r="AL1588" s="163"/>
      <c r="AM1588" s="167"/>
      <c r="AN1588" s="167"/>
      <c r="AO1588" s="167"/>
      <c r="AP1588" s="167">
        <v>3</v>
      </c>
      <c r="AQ1588" s="167">
        <v>5</v>
      </c>
      <c r="AR1588" s="163">
        <v>1</v>
      </c>
      <c r="AS1588" s="163"/>
      <c r="AT1588" s="167"/>
      <c r="AU1588" s="163"/>
      <c r="AV1588" s="167"/>
      <c r="AW1588" s="167">
        <v>2</v>
      </c>
      <c r="AX1588" s="167">
        <v>1</v>
      </c>
      <c r="AY1588" s="167">
        <v>1</v>
      </c>
      <c r="AZ1588" s="167"/>
      <c r="BA1588" s="163"/>
      <c r="BB1588" s="163"/>
      <c r="BC1588" s="163">
        <v>2</v>
      </c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>
        <v>2</v>
      </c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2443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2433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2434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2435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Козятинський міськрайонний суд Вінницької області, Початок періоду: 01.01.2017, Кінець періоду: 30.06.2017&amp;L5EF8DC64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topLeftCell="AB7" zoomScaleNormal="100" zoomScaleSheetLayoutView="100" workbookViewId="0">
      <selection activeCell="AU50" sqref="AU50:AZ50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3</v>
      </c>
      <c r="F19" s="163">
        <v>4</v>
      </c>
      <c r="G19" s="163">
        <v>7</v>
      </c>
      <c r="H19" s="163"/>
      <c r="I19" s="163">
        <v>1</v>
      </c>
      <c r="J19" s="163"/>
      <c r="K19" s="163"/>
      <c r="L19" s="163">
        <v>4</v>
      </c>
      <c r="M19" s="163">
        <v>1</v>
      </c>
      <c r="N19" s="163">
        <v>2</v>
      </c>
      <c r="O19" s="163"/>
      <c r="P19" s="163"/>
      <c r="Q19" s="163"/>
      <c r="R19" s="163">
        <v>3</v>
      </c>
      <c r="S19" s="163">
        <v>3</v>
      </c>
      <c r="T19" s="163">
        <v>1</v>
      </c>
      <c r="U19" s="163"/>
      <c r="V19" s="163"/>
      <c r="W19" s="163"/>
      <c r="X19" s="163">
        <v>7</v>
      </c>
      <c r="Y19" s="163">
        <v>5</v>
      </c>
      <c r="Z19" s="163">
        <v>2</v>
      </c>
      <c r="AA19" s="163"/>
      <c r="AB19" s="163"/>
      <c r="AC19" s="163"/>
      <c r="AD19" s="163"/>
      <c r="AE19" s="163"/>
      <c r="AF19" s="163">
        <v>1</v>
      </c>
      <c r="AG19" s="163"/>
      <c r="AH19" s="163"/>
      <c r="AI19" s="163">
        <v>1</v>
      </c>
      <c r="AJ19" s="163"/>
      <c r="AK19" s="163"/>
      <c r="AL19" s="163"/>
      <c r="AM19" s="163"/>
      <c r="AN19" s="163"/>
      <c r="AO19" s="163">
        <v>6</v>
      </c>
      <c r="AP19" s="163">
        <v>6</v>
      </c>
      <c r="AQ19" s="163"/>
      <c r="AR19" s="163"/>
      <c r="AS19" s="163"/>
      <c r="AT19" s="163"/>
      <c r="AU19" s="163"/>
      <c r="AV19" s="163"/>
      <c r="AW19" s="163"/>
      <c r="AX19" s="163">
        <v>2</v>
      </c>
      <c r="AY19" s="163">
        <v>2</v>
      </c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3</v>
      </c>
      <c r="F20" s="163">
        <v>4</v>
      </c>
      <c r="G20" s="163">
        <v>7</v>
      </c>
      <c r="H20" s="163"/>
      <c r="I20" s="163">
        <v>1</v>
      </c>
      <c r="J20" s="163"/>
      <c r="K20" s="163"/>
      <c r="L20" s="163">
        <v>4</v>
      </c>
      <c r="M20" s="163">
        <v>1</v>
      </c>
      <c r="N20" s="163">
        <v>2</v>
      </c>
      <c r="O20" s="163"/>
      <c r="P20" s="163"/>
      <c r="Q20" s="163"/>
      <c r="R20" s="163">
        <v>3</v>
      </c>
      <c r="S20" s="163">
        <v>3</v>
      </c>
      <c r="T20" s="163">
        <v>1</v>
      </c>
      <c r="U20" s="163"/>
      <c r="V20" s="163"/>
      <c r="W20" s="163"/>
      <c r="X20" s="163">
        <v>7</v>
      </c>
      <c r="Y20" s="163">
        <v>5</v>
      </c>
      <c r="Z20" s="163">
        <v>2</v>
      </c>
      <c r="AA20" s="163"/>
      <c r="AB20" s="163"/>
      <c r="AC20" s="163"/>
      <c r="AD20" s="163"/>
      <c r="AE20" s="163"/>
      <c r="AF20" s="163">
        <v>1</v>
      </c>
      <c r="AG20" s="163"/>
      <c r="AH20" s="163"/>
      <c r="AI20" s="163">
        <v>1</v>
      </c>
      <c r="AJ20" s="163"/>
      <c r="AK20" s="163"/>
      <c r="AL20" s="163"/>
      <c r="AM20" s="163"/>
      <c r="AN20" s="163"/>
      <c r="AO20" s="163">
        <v>6</v>
      </c>
      <c r="AP20" s="163">
        <v>6</v>
      </c>
      <c r="AQ20" s="163"/>
      <c r="AR20" s="163"/>
      <c r="AS20" s="163"/>
      <c r="AT20" s="163"/>
      <c r="AU20" s="163"/>
      <c r="AV20" s="163"/>
      <c r="AW20" s="163"/>
      <c r="AX20" s="163">
        <v>2</v>
      </c>
      <c r="AY20" s="163">
        <v>2</v>
      </c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>
        <v>1</v>
      </c>
      <c r="F24" s="163">
        <v>1</v>
      </c>
      <c r="G24" s="163">
        <v>2</v>
      </c>
      <c r="H24" s="163"/>
      <c r="I24" s="163">
        <v>2</v>
      </c>
      <c r="J24" s="163"/>
      <c r="K24" s="163"/>
      <c r="L24" s="163">
        <v>2</v>
      </c>
      <c r="M24" s="163"/>
      <c r="N24" s="163"/>
      <c r="O24" s="163"/>
      <c r="P24" s="163"/>
      <c r="Q24" s="163"/>
      <c r="R24" s="163"/>
      <c r="S24" s="163">
        <v>2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2</v>
      </c>
      <c r="AP24" s="163">
        <v>2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4</v>
      </c>
      <c r="F45" s="163">
        <f t="shared" si="0"/>
        <v>5</v>
      </c>
      <c r="G45" s="163">
        <f t="shared" si="0"/>
        <v>9</v>
      </c>
      <c r="H45" s="163">
        <f t="shared" si="0"/>
        <v>0</v>
      </c>
      <c r="I45" s="163">
        <f t="shared" si="0"/>
        <v>3</v>
      </c>
      <c r="J45" s="163">
        <f t="shared" si="0"/>
        <v>0</v>
      </c>
      <c r="K45" s="163">
        <f t="shared" si="0"/>
        <v>0</v>
      </c>
      <c r="L45" s="163">
        <f t="shared" si="0"/>
        <v>6</v>
      </c>
      <c r="M45" s="163">
        <f t="shared" si="0"/>
        <v>1</v>
      </c>
      <c r="N45" s="163">
        <f t="shared" si="0"/>
        <v>2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3</v>
      </c>
      <c r="S45" s="163">
        <f t="shared" si="0"/>
        <v>5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7</v>
      </c>
      <c r="Y45" s="163">
        <f t="shared" si="0"/>
        <v>5</v>
      </c>
      <c r="Z45" s="163">
        <f t="shared" si="0"/>
        <v>2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1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8</v>
      </c>
      <c r="AP45" s="163">
        <f t="shared" si="1"/>
        <v>8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2</v>
      </c>
      <c r="AY45" s="163">
        <f t="shared" si="1"/>
        <v>2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4</v>
      </c>
      <c r="F46" s="163">
        <v>5</v>
      </c>
      <c r="G46" s="163">
        <v>9</v>
      </c>
      <c r="H46" s="163"/>
      <c r="I46" s="163">
        <v>3</v>
      </c>
      <c r="J46" s="163"/>
      <c r="K46" s="163"/>
      <c r="L46" s="163">
        <v>6</v>
      </c>
      <c r="M46" s="163">
        <v>1</v>
      </c>
      <c r="N46" s="163">
        <v>2</v>
      </c>
      <c r="O46" s="163"/>
      <c r="P46" s="163"/>
      <c r="Q46" s="163"/>
      <c r="R46" s="163">
        <v>3</v>
      </c>
      <c r="S46" s="163">
        <v>5</v>
      </c>
      <c r="T46" s="163">
        <v>1</v>
      </c>
      <c r="U46" s="163"/>
      <c r="V46" s="163"/>
      <c r="W46" s="163"/>
      <c r="X46" s="163">
        <v>7</v>
      </c>
      <c r="Y46" s="163">
        <v>5</v>
      </c>
      <c r="Z46" s="163">
        <v>2</v>
      </c>
      <c r="AA46" s="163"/>
      <c r="AB46" s="163"/>
      <c r="AC46" s="163"/>
      <c r="AD46" s="163"/>
      <c r="AE46" s="163"/>
      <c r="AF46" s="163">
        <v>1</v>
      </c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8</v>
      </c>
      <c r="AP46" s="163">
        <v>8</v>
      </c>
      <c r="AQ46" s="163"/>
      <c r="AR46" s="163"/>
      <c r="AS46" s="163"/>
      <c r="AT46" s="163"/>
      <c r="AU46" s="163"/>
      <c r="AV46" s="163"/>
      <c r="AW46" s="163"/>
      <c r="AX46" s="163">
        <v>2</v>
      </c>
      <c r="AY46" s="163">
        <v>2</v>
      </c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2442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2433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2434</v>
      </c>
      <c r="AQ55" s="173"/>
      <c r="AR55" s="173"/>
      <c r="AS55" s="120"/>
      <c r="AT55" s="174" t="s">
        <v>2253</v>
      </c>
      <c r="AU55" s="174"/>
      <c r="AV55" s="174"/>
      <c r="AW55" s="175" t="s">
        <v>2435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2434</v>
      </c>
      <c r="AQ57" s="176"/>
      <c r="AR57" s="176"/>
      <c r="AT57" s="177" t="s">
        <v>2436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Козятинський міськрайонний суд Вінницької області, Початок періоду: 01.01.2017, Кінець періоду: 30.06.2017&amp;L5EF8DC64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2437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2438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2439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2440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2441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64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&amp;C&amp;L5EF8DC64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2437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2438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2439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2440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2441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64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&amp;C&amp;L5EF8DC64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2437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2438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2439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2440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2441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64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&amp;C&amp;L5EF8DC64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6'!Заголовки_для_друку</vt:lpstr>
      <vt:lpstr>'Форма 7'!Заголовки_для_друку</vt:lpstr>
      <vt:lpstr>'Форма 8'!Заголовки_для_друку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2017-07-28T12:49:27Z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5EF8DC64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